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lus\Documents\work\Year 2026\Bidding Documents\Sand Removal KHP\Notices\"/>
    </mc:Choice>
  </mc:AlternateContent>
  <xr:revisionPtr revIDLastSave="0" documentId="13_ncr:1_{ABC76131-2CD1-473F-B3E2-E3F715744C17}" xr6:coauthVersionLast="47" xr6:coauthVersionMax="47" xr10:uidLastSave="{00000000-0000-0000-0000-000000000000}"/>
  <bookViews>
    <workbookView xWindow="-4452" yWindow="3564" windowWidth="11268" windowHeight="8964" xr2:uid="{83462841-F540-4DAC-A7C9-0AECF4F9E470}"/>
  </bookViews>
  <sheets>
    <sheet name="SRU-KHP 2" sheetId="1" r:id="rId1"/>
    <sheet name="Summary" sheetId="2" r:id="rId2"/>
  </sheets>
  <externalReferences>
    <externalReference r:id="rId3"/>
  </externalReferences>
  <definedNames>
    <definedName name="Dollartext">[1]DollarText!$A$4:$B$34</definedName>
    <definedName name="Dollartext2">[1]DollarText!$A$5:$B$34</definedName>
    <definedName name="_xlnm.Print_Area" localSheetId="0">'SRU-KHP 2'!$A$1:$G$56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9" i="1"/>
  <c r="G20" i="1"/>
  <c r="G21" i="1"/>
  <c r="G23" i="1"/>
  <c r="G25" i="1"/>
  <c r="G26" i="1"/>
  <c r="G27" i="1"/>
  <c r="G28" i="1"/>
  <c r="G29" i="1"/>
  <c r="G31" i="1"/>
  <c r="G33" i="1"/>
  <c r="G35" i="1"/>
  <c r="G38" i="1"/>
  <c r="G39" i="1"/>
  <c r="G40" i="1"/>
  <c r="G41" i="1"/>
  <c r="G43" i="1"/>
  <c r="G45" i="1"/>
  <c r="G46" i="1"/>
  <c r="G47" i="1"/>
  <c r="G48" i="1"/>
  <c r="G49" i="1"/>
  <c r="G50" i="1"/>
  <c r="G51" i="1"/>
  <c r="G52" i="1"/>
  <c r="G53" i="1"/>
  <c r="G54" i="1"/>
  <c r="G55" i="1"/>
  <c r="G10" i="1"/>
</calcChain>
</file>

<file path=xl/sharedStrings.xml><?xml version="1.0" encoding="utf-8"?>
<sst xmlns="http://schemas.openxmlformats.org/spreadsheetml/2006/main" count="111" uniqueCount="87">
  <si>
    <t>SCHEDULE OF WORK COMPLETED</t>
  </si>
  <si>
    <t>CONTRACT No :</t>
  </si>
  <si>
    <t>Karasburg/Oranjemund</t>
  </si>
  <si>
    <t>ITEM NO</t>
  </si>
  <si>
    <t>PAY ITEM</t>
  </si>
  <si>
    <t>SECTION NUMBER AND DESCRIPTION</t>
  </si>
  <si>
    <t>UNIT</t>
  </si>
  <si>
    <t>TENDER QUANTITY</t>
  </si>
  <si>
    <t>RATE (N$)</t>
  </si>
  <si>
    <t>AMOUNT (N$)</t>
  </si>
  <si>
    <t>SAND REMOVAL AND RELATED WORKS IN ORANJEMUND AREA</t>
  </si>
  <si>
    <t>CP 3.0</t>
  </si>
  <si>
    <t>Establishment</t>
  </si>
  <si>
    <t/>
  </si>
  <si>
    <t>CP 3.1</t>
  </si>
  <si>
    <t>Fixed Establishment</t>
  </si>
  <si>
    <t>sum</t>
  </si>
  <si>
    <t>CP 3.2</t>
  </si>
  <si>
    <t>Time-Related Overhead Costs</t>
  </si>
  <si>
    <t>month</t>
  </si>
  <si>
    <t>CP 3.3</t>
  </si>
  <si>
    <t>Accommodation of Traffic</t>
  </si>
  <si>
    <t>CP 3.3(a)</t>
  </si>
  <si>
    <t>Sand Removal</t>
  </si>
  <si>
    <t>CP 3.3(b)</t>
  </si>
  <si>
    <t>Maintenance Blading</t>
  </si>
  <si>
    <t>Rate Only</t>
  </si>
  <si>
    <t>CP 3.4</t>
  </si>
  <si>
    <t>Blading</t>
  </si>
  <si>
    <t>CP 3.4(a)</t>
  </si>
  <si>
    <t>Blading of Roads (grader)</t>
  </si>
  <si>
    <t>blade-km</t>
  </si>
  <si>
    <t>CP 3.4(b)</t>
  </si>
  <si>
    <t xml:space="preserve">Blading of Roads (TLB) </t>
  </si>
  <si>
    <t>CP 3.5</t>
  </si>
  <si>
    <t>Lowbed Transport</t>
  </si>
  <si>
    <t>km</t>
  </si>
  <si>
    <t>CP 3.6(a)</t>
  </si>
  <si>
    <t>Equipment Dayworks</t>
  </si>
  <si>
    <t>CP 3.6 (a)(i)</t>
  </si>
  <si>
    <t xml:space="preserve">           Motor Grader </t>
  </si>
  <si>
    <t>hour</t>
  </si>
  <si>
    <t>CP 3.6 (a)(ii)</t>
  </si>
  <si>
    <t xml:space="preserve">           Pneumatic Loader </t>
  </si>
  <si>
    <t>CP 3.6 (a)(iii)</t>
  </si>
  <si>
    <t xml:space="preserve">          Crawler Dozer </t>
  </si>
  <si>
    <t>CP 3.6 (a)(iv)</t>
  </si>
  <si>
    <t xml:space="preserve">          TLB </t>
  </si>
  <si>
    <t>CP 3.6 (a)(v)</t>
  </si>
  <si>
    <t xml:space="preserve">          Tipper Truck </t>
  </si>
  <si>
    <t>CP 3.6 (a)(vi)</t>
  </si>
  <si>
    <t xml:space="preserve">          Water Truck </t>
  </si>
  <si>
    <t>CP 3.6 (a)(vii)</t>
  </si>
  <si>
    <t xml:space="preserve">          10 Ton Vibration roller</t>
  </si>
  <si>
    <t>CP 3.6(b)</t>
  </si>
  <si>
    <t>Labour Dayworks</t>
  </si>
  <si>
    <t>CP 3.6(b)(i)</t>
  </si>
  <si>
    <t xml:space="preserve">     Unskilled Labour </t>
  </si>
  <si>
    <t>man-hour</t>
  </si>
  <si>
    <t>CP 3.6(c)</t>
  </si>
  <si>
    <t>Provisional Sums</t>
  </si>
  <si>
    <t>CP 3.6(c)(i)</t>
  </si>
  <si>
    <t>Material Charges and other Dayworks (as instructed)</t>
  </si>
  <si>
    <t>prov sum</t>
  </si>
  <si>
    <t>CP 3.6(c)(ii)</t>
  </si>
  <si>
    <t>Provision for Escalation &amp; Contingencies</t>
  </si>
  <si>
    <t>AREA:</t>
  </si>
  <si>
    <t xml:space="preserve">SAND REMOVAL CONTRACT </t>
  </si>
  <si>
    <t>REGION:</t>
  </si>
  <si>
    <t>KEETMANSHOOP</t>
  </si>
  <si>
    <t xml:space="preserve">YEARS </t>
  </si>
  <si>
    <t>SRU-KHP 02</t>
  </si>
  <si>
    <t>SUMMARY OF SCHEDULE OF QUANTITIES</t>
  </si>
  <si>
    <t>SUMMARY OF CONTRACT AREAS IN THE KEETMANSHOOP REGION</t>
  </si>
  <si>
    <t>CONTRACT</t>
  </si>
  <si>
    <t>REGION</t>
  </si>
  <si>
    <t>SUB TOTAL</t>
  </si>
  <si>
    <t>ADD: 15% VAT</t>
  </si>
  <si>
    <t>TOTAL AMOUNT</t>
  </si>
  <si>
    <t>AREA</t>
  </si>
  <si>
    <t>N$</t>
  </si>
  <si>
    <t>Keetmanshoop</t>
  </si>
  <si>
    <t xml:space="preserve">Karasburg/Oranjemund </t>
  </si>
  <si>
    <t>TOTAL CARRIED FORWARD TO SUMMARY</t>
  </si>
  <si>
    <t>CP 3.6 (a)(viii)</t>
  </si>
  <si>
    <t xml:space="preserve">          LDV 4x4</t>
  </si>
  <si>
    <t>W/RB/RA-04/2026(SRU-KHP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</si>
</sst>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sz val="24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 Black"/>
      <family val="2"/>
    </font>
    <font>
      <b/>
      <u/>
      <sz val="14"/>
      <name val="Arial"/>
      <family val="2"/>
    </font>
    <font>
      <sz val="14"/>
      <name val="Arial Black"/>
      <family val="2"/>
    </font>
    <font>
      <b/>
      <sz val="10"/>
      <name val="Arial Black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8" tint="0.59999389629810485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>
      <alignment vertical="top"/>
    </xf>
  </cellStyleXfs>
  <cellXfs count="9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4" fontId="0" fillId="0" borderId="0" xfId="1" applyNumberFormat="1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39" fontId="4" fillId="0" borderId="14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5" fillId="0" borderId="14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" fontId="4" fillId="0" borderId="17" xfId="1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2" applyFont="1" applyBorder="1" applyAlignment="1"/>
    <xf numFmtId="17" fontId="4" fillId="0" borderId="0" xfId="2" applyNumberFormat="1" applyFont="1" applyBorder="1" applyAlignment="1"/>
    <xf numFmtId="0" fontId="1" fillId="0" borderId="0" xfId="2" applyBorder="1" applyAlignment="1"/>
    <xf numFmtId="0" fontId="1" fillId="3" borderId="0" xfId="2" applyFill="1" applyBorder="1">
      <alignment vertical="top"/>
    </xf>
    <xf numFmtId="165" fontId="0" fillId="0" borderId="0" xfId="2" applyNumberFormat="1" applyFont="1" applyBorder="1" applyAlignment="1"/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4" fontId="4" fillId="0" borderId="29" xfId="1" applyNumberFormat="1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" fontId="11" fillId="5" borderId="4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9" fontId="11" fillId="5" borderId="16" xfId="0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4" fontId="0" fillId="6" borderId="31" xfId="0" applyNumberFormat="1" applyFill="1" applyBorder="1" applyAlignment="1">
      <alignment horizontal="centerContinuous"/>
    </xf>
    <xf numFmtId="0" fontId="0" fillId="6" borderId="15" xfId="0" applyFill="1" applyBorder="1"/>
    <xf numFmtId="0" fontId="0" fillId="6" borderId="16" xfId="0" applyFill="1" applyBorder="1"/>
    <xf numFmtId="4" fontId="0" fillId="6" borderId="32" xfId="0" applyNumberFormat="1" applyFill="1" applyBorder="1"/>
    <xf numFmtId="0" fontId="3" fillId="3" borderId="21" xfId="0" applyFont="1" applyFill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4" fontId="5" fillId="2" borderId="4" xfId="1" applyNumberFormat="1" applyFont="1" applyFill="1" applyBorder="1" applyAlignment="1">
      <alignment horizontal="center" vertical="center" wrapText="1"/>
    </xf>
    <xf numFmtId="4" fontId="0" fillId="0" borderId="9" xfId="0" applyNumberFormat="1" applyBorder="1"/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8" xfId="0" applyBorder="1"/>
    <xf numFmtId="164" fontId="5" fillId="2" borderId="3" xfId="1" applyFont="1" applyFill="1" applyBorder="1" applyAlignment="1">
      <alignment horizontal="center" vertical="center" wrapText="1"/>
    </xf>
    <xf numFmtId="164" fontId="0" fillId="0" borderId="8" xfId="1" applyFont="1" applyBorder="1"/>
    <xf numFmtId="0" fontId="8" fillId="6" borderId="1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39" fontId="13" fillId="4" borderId="3" xfId="0" applyNumberFormat="1" applyFont="1" applyFill="1" applyBorder="1" applyAlignment="1">
      <alignment horizontal="left" vertical="center" wrapText="1"/>
    </xf>
    <xf numFmtId="39" fontId="13" fillId="4" borderId="21" xfId="0" applyNumberFormat="1" applyFont="1" applyFill="1" applyBorder="1" applyAlignment="1">
      <alignment horizontal="left" vertical="center" wrapText="1"/>
    </xf>
    <xf numFmtId="164" fontId="13" fillId="4" borderId="3" xfId="1" applyFont="1" applyFill="1" applyBorder="1" applyAlignment="1">
      <alignment horizontal="left" vertical="center" wrapText="1"/>
    </xf>
    <xf numFmtId="164" fontId="13" fillId="4" borderId="21" xfId="1" applyFont="1" applyFill="1" applyBorder="1" applyAlignment="1">
      <alignment horizontal="lef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3" fillId="4" borderId="35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6" xfId="2" xr:uid="{49E1D3D1-A21F-41EB-B12D-C685F251A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lumbut/Desktop/Sand%20removal%20IPP/Oshikoto%20Sand%20Removal%20PC33%20d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umen_Usage"/>
      <sheetName val="Cover page"/>
      <sheetName val="W1"/>
      <sheetName val="W6"/>
      <sheetName val="W2"/>
      <sheetName val="W3"/>
      <sheetName val="ADVANCE"/>
      <sheetName val="W4"/>
      <sheetName val="W5 (A)"/>
      <sheetName val="W5 (B)"/>
      <sheetName val="W5 (C) "/>
      <sheetName val="SRU-KHP 2"/>
      <sheetName val="DollarT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>
            <v>0</v>
          </cell>
          <cell r="B4" t="str">
            <v>Zero</v>
          </cell>
        </row>
        <row r="5">
          <cell r="A5">
            <v>1</v>
          </cell>
          <cell r="B5" t="str">
            <v xml:space="preserve"> One</v>
          </cell>
        </row>
        <row r="6">
          <cell r="A6">
            <v>2</v>
          </cell>
          <cell r="B6" t="str">
            <v xml:space="preserve"> Two</v>
          </cell>
        </row>
        <row r="7">
          <cell r="A7">
            <v>3</v>
          </cell>
          <cell r="B7" t="str">
            <v xml:space="preserve"> Three</v>
          </cell>
        </row>
        <row r="8">
          <cell r="A8">
            <v>4</v>
          </cell>
          <cell r="B8" t="str">
            <v xml:space="preserve"> Four</v>
          </cell>
        </row>
        <row r="9">
          <cell r="A9">
            <v>5</v>
          </cell>
          <cell r="B9" t="str">
            <v xml:space="preserve"> Five</v>
          </cell>
        </row>
        <row r="10">
          <cell r="A10">
            <v>6</v>
          </cell>
          <cell r="B10" t="str">
            <v xml:space="preserve"> Six</v>
          </cell>
        </row>
        <row r="11">
          <cell r="A11">
            <v>7</v>
          </cell>
          <cell r="B11" t="str">
            <v xml:space="preserve"> Seven</v>
          </cell>
        </row>
        <row r="12">
          <cell r="A12">
            <v>8</v>
          </cell>
          <cell r="B12" t="str">
            <v xml:space="preserve"> Eight</v>
          </cell>
        </row>
        <row r="13">
          <cell r="A13">
            <v>9</v>
          </cell>
          <cell r="B13" t="str">
            <v xml:space="preserve"> Nine</v>
          </cell>
        </row>
        <row r="14">
          <cell r="A14">
            <v>10</v>
          </cell>
          <cell r="B14" t="str">
            <v xml:space="preserve"> Ten</v>
          </cell>
        </row>
        <row r="15">
          <cell r="A15">
            <v>11</v>
          </cell>
          <cell r="B15" t="str">
            <v xml:space="preserve"> Eleven</v>
          </cell>
        </row>
        <row r="16">
          <cell r="A16">
            <v>12</v>
          </cell>
          <cell r="B16" t="str">
            <v xml:space="preserve"> Twelve</v>
          </cell>
        </row>
        <row r="17">
          <cell r="A17">
            <v>13</v>
          </cell>
          <cell r="B17" t="str">
            <v xml:space="preserve"> Thirteen</v>
          </cell>
        </row>
        <row r="18">
          <cell r="A18">
            <v>14</v>
          </cell>
          <cell r="B18" t="str">
            <v xml:space="preserve"> Fourteen</v>
          </cell>
        </row>
        <row r="19">
          <cell r="A19">
            <v>15</v>
          </cell>
          <cell r="B19" t="str">
            <v xml:space="preserve"> Fifteen</v>
          </cell>
        </row>
        <row r="20">
          <cell r="A20">
            <v>16</v>
          </cell>
          <cell r="B20" t="str">
            <v xml:space="preserve"> Sixteen</v>
          </cell>
        </row>
        <row r="21">
          <cell r="A21">
            <v>17</v>
          </cell>
          <cell r="B21" t="str">
            <v xml:space="preserve"> Seventeen</v>
          </cell>
        </row>
        <row r="22">
          <cell r="A22">
            <v>18</v>
          </cell>
          <cell r="B22" t="str">
            <v xml:space="preserve"> Eighteen</v>
          </cell>
        </row>
        <row r="23">
          <cell r="A23">
            <v>19</v>
          </cell>
          <cell r="B23" t="str">
            <v xml:space="preserve"> Nineteen</v>
          </cell>
        </row>
        <row r="24">
          <cell r="A24">
            <v>20</v>
          </cell>
          <cell r="B24" t="str">
            <v xml:space="preserve"> Twenty</v>
          </cell>
        </row>
        <row r="25">
          <cell r="A25">
            <v>30</v>
          </cell>
          <cell r="B25" t="str">
            <v xml:space="preserve"> Thirty</v>
          </cell>
        </row>
        <row r="26">
          <cell r="A26">
            <v>40</v>
          </cell>
          <cell r="B26" t="str">
            <v xml:space="preserve"> Forty</v>
          </cell>
        </row>
        <row r="27">
          <cell r="A27">
            <v>50</v>
          </cell>
          <cell r="B27" t="str">
            <v xml:space="preserve"> Fifty</v>
          </cell>
        </row>
        <row r="28">
          <cell r="A28">
            <v>60</v>
          </cell>
          <cell r="B28" t="str">
            <v xml:space="preserve"> Sixty</v>
          </cell>
        </row>
        <row r="29">
          <cell r="A29">
            <v>70</v>
          </cell>
          <cell r="B29" t="str">
            <v xml:space="preserve"> Seventy</v>
          </cell>
        </row>
        <row r="30">
          <cell r="A30">
            <v>80</v>
          </cell>
          <cell r="B30" t="str">
            <v xml:space="preserve"> Eighty</v>
          </cell>
        </row>
        <row r="31">
          <cell r="A31">
            <v>90</v>
          </cell>
          <cell r="B31" t="str">
            <v xml:space="preserve"> Ninety</v>
          </cell>
        </row>
        <row r="32">
          <cell r="A32">
            <v>100</v>
          </cell>
          <cell r="B32" t="str">
            <v>One Hundred</v>
          </cell>
        </row>
        <row r="33">
          <cell r="A33">
            <v>1000</v>
          </cell>
          <cell r="B33" t="str">
            <v>One Thousand</v>
          </cell>
        </row>
        <row r="34">
          <cell r="A34">
            <v>1000000</v>
          </cell>
          <cell r="B34" t="str">
            <v>One Million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8FC0-903B-4FC0-8574-7DE9C12FB6FD}">
  <sheetPr>
    <pageSetUpPr fitToPage="1"/>
  </sheetPr>
  <dimension ref="A1:U56"/>
  <sheetViews>
    <sheetView showZeros="0" tabSelected="1" view="pageBreakPreview" topLeftCell="C1" zoomScale="70" zoomScaleNormal="55" zoomScaleSheetLayoutView="70" zoomScalePageLayoutView="60" workbookViewId="0">
      <pane ySplit="7" topLeftCell="A8" activePane="bottomLeft" state="frozen"/>
      <selection pane="bottomLeft" activeCell="F37" sqref="F37"/>
    </sheetView>
  </sheetViews>
  <sheetFormatPr defaultColWidth="9.109375" defaultRowHeight="13.2" x14ac:dyDescent="0.25"/>
  <cols>
    <col min="1" max="1" width="10.33203125" style="3" customWidth="1"/>
    <col min="2" max="2" width="19.21875" style="1" customWidth="1"/>
    <col min="3" max="3" width="66.44140625" style="1" customWidth="1"/>
    <col min="4" max="4" width="13.88671875" style="4" customWidth="1"/>
    <col min="5" max="5" width="15.88671875" style="1" customWidth="1"/>
    <col min="6" max="6" width="17.44140625" style="5" customWidth="1"/>
    <col min="7" max="7" width="22.44140625" style="6" customWidth="1"/>
    <col min="8" max="18" width="10" style="16" customWidth="1"/>
    <col min="19" max="19" width="10.33203125" style="16" customWidth="1"/>
    <col min="20" max="20" width="9.109375" style="1"/>
    <col min="21" max="21" width="19.5546875" style="1" bestFit="1" customWidth="1"/>
    <col min="22" max="216" width="9.109375" style="1"/>
    <col min="217" max="217" width="10.33203125" style="1" customWidth="1"/>
    <col min="218" max="218" width="17.5546875" style="1" customWidth="1"/>
    <col min="219" max="219" width="66.44140625" style="1" customWidth="1"/>
    <col min="220" max="220" width="13.88671875" style="1" customWidth="1"/>
    <col min="221" max="221" width="15.88671875" style="1" customWidth="1"/>
    <col min="222" max="222" width="17.44140625" style="1" customWidth="1"/>
    <col min="223" max="223" width="19.109375" style="1" customWidth="1"/>
    <col min="224" max="224" width="18.6640625" style="1" customWidth="1"/>
    <col min="225" max="225" width="14.5546875" style="1" customWidth="1"/>
    <col min="226" max="226" width="22.44140625" style="1" customWidth="1"/>
    <col min="227" max="263" width="0" style="1" hidden="1" customWidth="1"/>
    <col min="264" max="274" width="10" style="1" customWidth="1"/>
    <col min="275" max="275" width="10.33203125" style="1" customWidth="1"/>
    <col min="276" max="276" width="9.109375" style="1"/>
    <col min="277" max="277" width="19.5546875" style="1" bestFit="1" customWidth="1"/>
    <col min="278" max="472" width="9.109375" style="1"/>
    <col min="473" max="473" width="10.33203125" style="1" customWidth="1"/>
    <col min="474" max="474" width="17.5546875" style="1" customWidth="1"/>
    <col min="475" max="475" width="66.44140625" style="1" customWidth="1"/>
    <col min="476" max="476" width="13.88671875" style="1" customWidth="1"/>
    <col min="477" max="477" width="15.88671875" style="1" customWidth="1"/>
    <col min="478" max="478" width="17.44140625" style="1" customWidth="1"/>
    <col min="479" max="479" width="19.109375" style="1" customWidth="1"/>
    <col min="480" max="480" width="18.6640625" style="1" customWidth="1"/>
    <col min="481" max="481" width="14.5546875" style="1" customWidth="1"/>
    <col min="482" max="482" width="22.44140625" style="1" customWidth="1"/>
    <col min="483" max="519" width="0" style="1" hidden="1" customWidth="1"/>
    <col min="520" max="530" width="10" style="1" customWidth="1"/>
    <col min="531" max="531" width="10.33203125" style="1" customWidth="1"/>
    <col min="532" max="532" width="9.109375" style="1"/>
    <col min="533" max="533" width="19.5546875" style="1" bestFit="1" customWidth="1"/>
    <col min="534" max="728" width="9.109375" style="1"/>
    <col min="729" max="729" width="10.33203125" style="1" customWidth="1"/>
    <col min="730" max="730" width="17.5546875" style="1" customWidth="1"/>
    <col min="731" max="731" width="66.44140625" style="1" customWidth="1"/>
    <col min="732" max="732" width="13.88671875" style="1" customWidth="1"/>
    <col min="733" max="733" width="15.88671875" style="1" customWidth="1"/>
    <col min="734" max="734" width="17.44140625" style="1" customWidth="1"/>
    <col min="735" max="735" width="19.109375" style="1" customWidth="1"/>
    <col min="736" max="736" width="18.6640625" style="1" customWidth="1"/>
    <col min="737" max="737" width="14.5546875" style="1" customWidth="1"/>
    <col min="738" max="738" width="22.44140625" style="1" customWidth="1"/>
    <col min="739" max="775" width="0" style="1" hidden="1" customWidth="1"/>
    <col min="776" max="786" width="10" style="1" customWidth="1"/>
    <col min="787" max="787" width="10.33203125" style="1" customWidth="1"/>
    <col min="788" max="788" width="9.109375" style="1"/>
    <col min="789" max="789" width="19.5546875" style="1" bestFit="1" customWidth="1"/>
    <col min="790" max="984" width="9.109375" style="1"/>
    <col min="985" max="985" width="10.33203125" style="1" customWidth="1"/>
    <col min="986" max="986" width="17.5546875" style="1" customWidth="1"/>
    <col min="987" max="987" width="66.44140625" style="1" customWidth="1"/>
    <col min="988" max="988" width="13.88671875" style="1" customWidth="1"/>
    <col min="989" max="989" width="15.88671875" style="1" customWidth="1"/>
    <col min="990" max="990" width="17.44140625" style="1" customWidth="1"/>
    <col min="991" max="991" width="19.109375" style="1" customWidth="1"/>
    <col min="992" max="992" width="18.6640625" style="1" customWidth="1"/>
    <col min="993" max="993" width="14.5546875" style="1" customWidth="1"/>
    <col min="994" max="994" width="22.44140625" style="1" customWidth="1"/>
    <col min="995" max="1031" width="0" style="1" hidden="1" customWidth="1"/>
    <col min="1032" max="1042" width="10" style="1" customWidth="1"/>
    <col min="1043" max="1043" width="10.33203125" style="1" customWidth="1"/>
    <col min="1044" max="1044" width="9.109375" style="1"/>
    <col min="1045" max="1045" width="19.5546875" style="1" bestFit="1" customWidth="1"/>
    <col min="1046" max="1240" width="9.109375" style="1"/>
    <col min="1241" max="1241" width="10.33203125" style="1" customWidth="1"/>
    <col min="1242" max="1242" width="17.5546875" style="1" customWidth="1"/>
    <col min="1243" max="1243" width="66.44140625" style="1" customWidth="1"/>
    <col min="1244" max="1244" width="13.88671875" style="1" customWidth="1"/>
    <col min="1245" max="1245" width="15.88671875" style="1" customWidth="1"/>
    <col min="1246" max="1246" width="17.44140625" style="1" customWidth="1"/>
    <col min="1247" max="1247" width="19.109375" style="1" customWidth="1"/>
    <col min="1248" max="1248" width="18.6640625" style="1" customWidth="1"/>
    <col min="1249" max="1249" width="14.5546875" style="1" customWidth="1"/>
    <col min="1250" max="1250" width="22.44140625" style="1" customWidth="1"/>
    <col min="1251" max="1287" width="0" style="1" hidden="1" customWidth="1"/>
    <col min="1288" max="1298" width="10" style="1" customWidth="1"/>
    <col min="1299" max="1299" width="10.33203125" style="1" customWidth="1"/>
    <col min="1300" max="1300" width="9.109375" style="1"/>
    <col min="1301" max="1301" width="19.5546875" style="1" bestFit="1" customWidth="1"/>
    <col min="1302" max="1496" width="9.109375" style="1"/>
    <col min="1497" max="1497" width="10.33203125" style="1" customWidth="1"/>
    <col min="1498" max="1498" width="17.5546875" style="1" customWidth="1"/>
    <col min="1499" max="1499" width="66.44140625" style="1" customWidth="1"/>
    <col min="1500" max="1500" width="13.88671875" style="1" customWidth="1"/>
    <col min="1501" max="1501" width="15.88671875" style="1" customWidth="1"/>
    <col min="1502" max="1502" width="17.44140625" style="1" customWidth="1"/>
    <col min="1503" max="1503" width="19.109375" style="1" customWidth="1"/>
    <col min="1504" max="1504" width="18.6640625" style="1" customWidth="1"/>
    <col min="1505" max="1505" width="14.5546875" style="1" customWidth="1"/>
    <col min="1506" max="1506" width="22.44140625" style="1" customWidth="1"/>
    <col min="1507" max="1543" width="0" style="1" hidden="1" customWidth="1"/>
    <col min="1544" max="1554" width="10" style="1" customWidth="1"/>
    <col min="1555" max="1555" width="10.33203125" style="1" customWidth="1"/>
    <col min="1556" max="1556" width="9.109375" style="1"/>
    <col min="1557" max="1557" width="19.5546875" style="1" bestFit="1" customWidth="1"/>
    <col min="1558" max="1752" width="9.109375" style="1"/>
    <col min="1753" max="1753" width="10.33203125" style="1" customWidth="1"/>
    <col min="1754" max="1754" width="17.5546875" style="1" customWidth="1"/>
    <col min="1755" max="1755" width="66.44140625" style="1" customWidth="1"/>
    <col min="1756" max="1756" width="13.88671875" style="1" customWidth="1"/>
    <col min="1757" max="1757" width="15.88671875" style="1" customWidth="1"/>
    <col min="1758" max="1758" width="17.44140625" style="1" customWidth="1"/>
    <col min="1759" max="1759" width="19.109375" style="1" customWidth="1"/>
    <col min="1760" max="1760" width="18.6640625" style="1" customWidth="1"/>
    <col min="1761" max="1761" width="14.5546875" style="1" customWidth="1"/>
    <col min="1762" max="1762" width="22.44140625" style="1" customWidth="1"/>
    <col min="1763" max="1799" width="0" style="1" hidden="1" customWidth="1"/>
    <col min="1800" max="1810" width="10" style="1" customWidth="1"/>
    <col min="1811" max="1811" width="10.33203125" style="1" customWidth="1"/>
    <col min="1812" max="1812" width="9.109375" style="1"/>
    <col min="1813" max="1813" width="19.5546875" style="1" bestFit="1" customWidth="1"/>
    <col min="1814" max="2008" width="9.109375" style="1"/>
    <col min="2009" max="2009" width="10.33203125" style="1" customWidth="1"/>
    <col min="2010" max="2010" width="17.5546875" style="1" customWidth="1"/>
    <col min="2011" max="2011" width="66.44140625" style="1" customWidth="1"/>
    <col min="2012" max="2012" width="13.88671875" style="1" customWidth="1"/>
    <col min="2013" max="2013" width="15.88671875" style="1" customWidth="1"/>
    <col min="2014" max="2014" width="17.44140625" style="1" customWidth="1"/>
    <col min="2015" max="2015" width="19.109375" style="1" customWidth="1"/>
    <col min="2016" max="2016" width="18.6640625" style="1" customWidth="1"/>
    <col min="2017" max="2017" width="14.5546875" style="1" customWidth="1"/>
    <col min="2018" max="2018" width="22.44140625" style="1" customWidth="1"/>
    <col min="2019" max="2055" width="0" style="1" hidden="1" customWidth="1"/>
    <col min="2056" max="2066" width="10" style="1" customWidth="1"/>
    <col min="2067" max="2067" width="10.33203125" style="1" customWidth="1"/>
    <col min="2068" max="2068" width="9.109375" style="1"/>
    <col min="2069" max="2069" width="19.5546875" style="1" bestFit="1" customWidth="1"/>
    <col min="2070" max="2264" width="9.109375" style="1"/>
    <col min="2265" max="2265" width="10.33203125" style="1" customWidth="1"/>
    <col min="2266" max="2266" width="17.5546875" style="1" customWidth="1"/>
    <col min="2267" max="2267" width="66.44140625" style="1" customWidth="1"/>
    <col min="2268" max="2268" width="13.88671875" style="1" customWidth="1"/>
    <col min="2269" max="2269" width="15.88671875" style="1" customWidth="1"/>
    <col min="2270" max="2270" width="17.44140625" style="1" customWidth="1"/>
    <col min="2271" max="2271" width="19.109375" style="1" customWidth="1"/>
    <col min="2272" max="2272" width="18.6640625" style="1" customWidth="1"/>
    <col min="2273" max="2273" width="14.5546875" style="1" customWidth="1"/>
    <col min="2274" max="2274" width="22.44140625" style="1" customWidth="1"/>
    <col min="2275" max="2311" width="0" style="1" hidden="1" customWidth="1"/>
    <col min="2312" max="2322" width="10" style="1" customWidth="1"/>
    <col min="2323" max="2323" width="10.33203125" style="1" customWidth="1"/>
    <col min="2324" max="2324" width="9.109375" style="1"/>
    <col min="2325" max="2325" width="19.5546875" style="1" bestFit="1" customWidth="1"/>
    <col min="2326" max="2520" width="9.109375" style="1"/>
    <col min="2521" max="2521" width="10.33203125" style="1" customWidth="1"/>
    <col min="2522" max="2522" width="17.5546875" style="1" customWidth="1"/>
    <col min="2523" max="2523" width="66.44140625" style="1" customWidth="1"/>
    <col min="2524" max="2524" width="13.88671875" style="1" customWidth="1"/>
    <col min="2525" max="2525" width="15.88671875" style="1" customWidth="1"/>
    <col min="2526" max="2526" width="17.44140625" style="1" customWidth="1"/>
    <col min="2527" max="2527" width="19.109375" style="1" customWidth="1"/>
    <col min="2528" max="2528" width="18.6640625" style="1" customWidth="1"/>
    <col min="2529" max="2529" width="14.5546875" style="1" customWidth="1"/>
    <col min="2530" max="2530" width="22.44140625" style="1" customWidth="1"/>
    <col min="2531" max="2567" width="0" style="1" hidden="1" customWidth="1"/>
    <col min="2568" max="2578" width="10" style="1" customWidth="1"/>
    <col min="2579" max="2579" width="10.33203125" style="1" customWidth="1"/>
    <col min="2580" max="2580" width="9.109375" style="1"/>
    <col min="2581" max="2581" width="19.5546875" style="1" bestFit="1" customWidth="1"/>
    <col min="2582" max="2776" width="9.109375" style="1"/>
    <col min="2777" max="2777" width="10.33203125" style="1" customWidth="1"/>
    <col min="2778" max="2778" width="17.5546875" style="1" customWidth="1"/>
    <col min="2779" max="2779" width="66.44140625" style="1" customWidth="1"/>
    <col min="2780" max="2780" width="13.88671875" style="1" customWidth="1"/>
    <col min="2781" max="2781" width="15.88671875" style="1" customWidth="1"/>
    <col min="2782" max="2782" width="17.44140625" style="1" customWidth="1"/>
    <col min="2783" max="2783" width="19.109375" style="1" customWidth="1"/>
    <col min="2784" max="2784" width="18.6640625" style="1" customWidth="1"/>
    <col min="2785" max="2785" width="14.5546875" style="1" customWidth="1"/>
    <col min="2786" max="2786" width="22.44140625" style="1" customWidth="1"/>
    <col min="2787" max="2823" width="0" style="1" hidden="1" customWidth="1"/>
    <col min="2824" max="2834" width="10" style="1" customWidth="1"/>
    <col min="2835" max="2835" width="10.33203125" style="1" customWidth="1"/>
    <col min="2836" max="2836" width="9.109375" style="1"/>
    <col min="2837" max="2837" width="19.5546875" style="1" bestFit="1" customWidth="1"/>
    <col min="2838" max="3032" width="9.109375" style="1"/>
    <col min="3033" max="3033" width="10.33203125" style="1" customWidth="1"/>
    <col min="3034" max="3034" width="17.5546875" style="1" customWidth="1"/>
    <col min="3035" max="3035" width="66.44140625" style="1" customWidth="1"/>
    <col min="3036" max="3036" width="13.88671875" style="1" customWidth="1"/>
    <col min="3037" max="3037" width="15.88671875" style="1" customWidth="1"/>
    <col min="3038" max="3038" width="17.44140625" style="1" customWidth="1"/>
    <col min="3039" max="3039" width="19.109375" style="1" customWidth="1"/>
    <col min="3040" max="3040" width="18.6640625" style="1" customWidth="1"/>
    <col min="3041" max="3041" width="14.5546875" style="1" customWidth="1"/>
    <col min="3042" max="3042" width="22.44140625" style="1" customWidth="1"/>
    <col min="3043" max="3079" width="0" style="1" hidden="1" customWidth="1"/>
    <col min="3080" max="3090" width="10" style="1" customWidth="1"/>
    <col min="3091" max="3091" width="10.33203125" style="1" customWidth="1"/>
    <col min="3092" max="3092" width="9.109375" style="1"/>
    <col min="3093" max="3093" width="19.5546875" style="1" bestFit="1" customWidth="1"/>
    <col min="3094" max="3288" width="9.109375" style="1"/>
    <col min="3289" max="3289" width="10.33203125" style="1" customWidth="1"/>
    <col min="3290" max="3290" width="17.5546875" style="1" customWidth="1"/>
    <col min="3291" max="3291" width="66.44140625" style="1" customWidth="1"/>
    <col min="3292" max="3292" width="13.88671875" style="1" customWidth="1"/>
    <col min="3293" max="3293" width="15.88671875" style="1" customWidth="1"/>
    <col min="3294" max="3294" width="17.44140625" style="1" customWidth="1"/>
    <col min="3295" max="3295" width="19.109375" style="1" customWidth="1"/>
    <col min="3296" max="3296" width="18.6640625" style="1" customWidth="1"/>
    <col min="3297" max="3297" width="14.5546875" style="1" customWidth="1"/>
    <col min="3298" max="3298" width="22.44140625" style="1" customWidth="1"/>
    <col min="3299" max="3335" width="0" style="1" hidden="1" customWidth="1"/>
    <col min="3336" max="3346" width="10" style="1" customWidth="1"/>
    <col min="3347" max="3347" width="10.33203125" style="1" customWidth="1"/>
    <col min="3348" max="3348" width="9.109375" style="1"/>
    <col min="3349" max="3349" width="19.5546875" style="1" bestFit="1" customWidth="1"/>
    <col min="3350" max="3544" width="9.109375" style="1"/>
    <col min="3545" max="3545" width="10.33203125" style="1" customWidth="1"/>
    <col min="3546" max="3546" width="17.5546875" style="1" customWidth="1"/>
    <col min="3547" max="3547" width="66.44140625" style="1" customWidth="1"/>
    <col min="3548" max="3548" width="13.88671875" style="1" customWidth="1"/>
    <col min="3549" max="3549" width="15.88671875" style="1" customWidth="1"/>
    <col min="3550" max="3550" width="17.44140625" style="1" customWidth="1"/>
    <col min="3551" max="3551" width="19.109375" style="1" customWidth="1"/>
    <col min="3552" max="3552" width="18.6640625" style="1" customWidth="1"/>
    <col min="3553" max="3553" width="14.5546875" style="1" customWidth="1"/>
    <col min="3554" max="3554" width="22.44140625" style="1" customWidth="1"/>
    <col min="3555" max="3591" width="0" style="1" hidden="1" customWidth="1"/>
    <col min="3592" max="3602" width="10" style="1" customWidth="1"/>
    <col min="3603" max="3603" width="10.33203125" style="1" customWidth="1"/>
    <col min="3604" max="3604" width="9.109375" style="1"/>
    <col min="3605" max="3605" width="19.5546875" style="1" bestFit="1" customWidth="1"/>
    <col min="3606" max="3800" width="9.109375" style="1"/>
    <col min="3801" max="3801" width="10.33203125" style="1" customWidth="1"/>
    <col min="3802" max="3802" width="17.5546875" style="1" customWidth="1"/>
    <col min="3803" max="3803" width="66.44140625" style="1" customWidth="1"/>
    <col min="3804" max="3804" width="13.88671875" style="1" customWidth="1"/>
    <col min="3805" max="3805" width="15.88671875" style="1" customWidth="1"/>
    <col min="3806" max="3806" width="17.44140625" style="1" customWidth="1"/>
    <col min="3807" max="3807" width="19.109375" style="1" customWidth="1"/>
    <col min="3808" max="3808" width="18.6640625" style="1" customWidth="1"/>
    <col min="3809" max="3809" width="14.5546875" style="1" customWidth="1"/>
    <col min="3810" max="3810" width="22.44140625" style="1" customWidth="1"/>
    <col min="3811" max="3847" width="0" style="1" hidden="1" customWidth="1"/>
    <col min="3848" max="3858" width="10" style="1" customWidth="1"/>
    <col min="3859" max="3859" width="10.33203125" style="1" customWidth="1"/>
    <col min="3860" max="3860" width="9.109375" style="1"/>
    <col min="3861" max="3861" width="19.5546875" style="1" bestFit="1" customWidth="1"/>
    <col min="3862" max="4056" width="9.109375" style="1"/>
    <col min="4057" max="4057" width="10.33203125" style="1" customWidth="1"/>
    <col min="4058" max="4058" width="17.5546875" style="1" customWidth="1"/>
    <col min="4059" max="4059" width="66.44140625" style="1" customWidth="1"/>
    <col min="4060" max="4060" width="13.88671875" style="1" customWidth="1"/>
    <col min="4061" max="4061" width="15.88671875" style="1" customWidth="1"/>
    <col min="4062" max="4062" width="17.44140625" style="1" customWidth="1"/>
    <col min="4063" max="4063" width="19.109375" style="1" customWidth="1"/>
    <col min="4064" max="4064" width="18.6640625" style="1" customWidth="1"/>
    <col min="4065" max="4065" width="14.5546875" style="1" customWidth="1"/>
    <col min="4066" max="4066" width="22.44140625" style="1" customWidth="1"/>
    <col min="4067" max="4103" width="0" style="1" hidden="1" customWidth="1"/>
    <col min="4104" max="4114" width="10" style="1" customWidth="1"/>
    <col min="4115" max="4115" width="10.33203125" style="1" customWidth="1"/>
    <col min="4116" max="4116" width="9.109375" style="1"/>
    <col min="4117" max="4117" width="19.5546875" style="1" bestFit="1" customWidth="1"/>
    <col min="4118" max="4312" width="9.109375" style="1"/>
    <col min="4313" max="4313" width="10.33203125" style="1" customWidth="1"/>
    <col min="4314" max="4314" width="17.5546875" style="1" customWidth="1"/>
    <col min="4315" max="4315" width="66.44140625" style="1" customWidth="1"/>
    <col min="4316" max="4316" width="13.88671875" style="1" customWidth="1"/>
    <col min="4317" max="4317" width="15.88671875" style="1" customWidth="1"/>
    <col min="4318" max="4318" width="17.44140625" style="1" customWidth="1"/>
    <col min="4319" max="4319" width="19.109375" style="1" customWidth="1"/>
    <col min="4320" max="4320" width="18.6640625" style="1" customWidth="1"/>
    <col min="4321" max="4321" width="14.5546875" style="1" customWidth="1"/>
    <col min="4322" max="4322" width="22.44140625" style="1" customWidth="1"/>
    <col min="4323" max="4359" width="0" style="1" hidden="1" customWidth="1"/>
    <col min="4360" max="4370" width="10" style="1" customWidth="1"/>
    <col min="4371" max="4371" width="10.33203125" style="1" customWidth="1"/>
    <col min="4372" max="4372" width="9.109375" style="1"/>
    <col min="4373" max="4373" width="19.5546875" style="1" bestFit="1" customWidth="1"/>
    <col min="4374" max="4568" width="9.109375" style="1"/>
    <col min="4569" max="4569" width="10.33203125" style="1" customWidth="1"/>
    <col min="4570" max="4570" width="17.5546875" style="1" customWidth="1"/>
    <col min="4571" max="4571" width="66.44140625" style="1" customWidth="1"/>
    <col min="4572" max="4572" width="13.88671875" style="1" customWidth="1"/>
    <col min="4573" max="4573" width="15.88671875" style="1" customWidth="1"/>
    <col min="4574" max="4574" width="17.44140625" style="1" customWidth="1"/>
    <col min="4575" max="4575" width="19.109375" style="1" customWidth="1"/>
    <col min="4576" max="4576" width="18.6640625" style="1" customWidth="1"/>
    <col min="4577" max="4577" width="14.5546875" style="1" customWidth="1"/>
    <col min="4578" max="4578" width="22.44140625" style="1" customWidth="1"/>
    <col min="4579" max="4615" width="0" style="1" hidden="1" customWidth="1"/>
    <col min="4616" max="4626" width="10" style="1" customWidth="1"/>
    <col min="4627" max="4627" width="10.33203125" style="1" customWidth="1"/>
    <col min="4628" max="4628" width="9.109375" style="1"/>
    <col min="4629" max="4629" width="19.5546875" style="1" bestFit="1" customWidth="1"/>
    <col min="4630" max="4824" width="9.109375" style="1"/>
    <col min="4825" max="4825" width="10.33203125" style="1" customWidth="1"/>
    <col min="4826" max="4826" width="17.5546875" style="1" customWidth="1"/>
    <col min="4827" max="4827" width="66.44140625" style="1" customWidth="1"/>
    <col min="4828" max="4828" width="13.88671875" style="1" customWidth="1"/>
    <col min="4829" max="4829" width="15.88671875" style="1" customWidth="1"/>
    <col min="4830" max="4830" width="17.44140625" style="1" customWidth="1"/>
    <col min="4831" max="4831" width="19.109375" style="1" customWidth="1"/>
    <col min="4832" max="4832" width="18.6640625" style="1" customWidth="1"/>
    <col min="4833" max="4833" width="14.5546875" style="1" customWidth="1"/>
    <col min="4834" max="4834" width="22.44140625" style="1" customWidth="1"/>
    <col min="4835" max="4871" width="0" style="1" hidden="1" customWidth="1"/>
    <col min="4872" max="4882" width="10" style="1" customWidth="1"/>
    <col min="4883" max="4883" width="10.33203125" style="1" customWidth="1"/>
    <col min="4884" max="4884" width="9.109375" style="1"/>
    <col min="4885" max="4885" width="19.5546875" style="1" bestFit="1" customWidth="1"/>
    <col min="4886" max="5080" width="9.109375" style="1"/>
    <col min="5081" max="5081" width="10.33203125" style="1" customWidth="1"/>
    <col min="5082" max="5082" width="17.5546875" style="1" customWidth="1"/>
    <col min="5083" max="5083" width="66.44140625" style="1" customWidth="1"/>
    <col min="5084" max="5084" width="13.88671875" style="1" customWidth="1"/>
    <col min="5085" max="5085" width="15.88671875" style="1" customWidth="1"/>
    <col min="5086" max="5086" width="17.44140625" style="1" customWidth="1"/>
    <col min="5087" max="5087" width="19.109375" style="1" customWidth="1"/>
    <col min="5088" max="5088" width="18.6640625" style="1" customWidth="1"/>
    <col min="5089" max="5089" width="14.5546875" style="1" customWidth="1"/>
    <col min="5090" max="5090" width="22.44140625" style="1" customWidth="1"/>
    <col min="5091" max="5127" width="0" style="1" hidden="1" customWidth="1"/>
    <col min="5128" max="5138" width="10" style="1" customWidth="1"/>
    <col min="5139" max="5139" width="10.33203125" style="1" customWidth="1"/>
    <col min="5140" max="5140" width="9.109375" style="1"/>
    <col min="5141" max="5141" width="19.5546875" style="1" bestFit="1" customWidth="1"/>
    <col min="5142" max="5336" width="9.109375" style="1"/>
    <col min="5337" max="5337" width="10.33203125" style="1" customWidth="1"/>
    <col min="5338" max="5338" width="17.5546875" style="1" customWidth="1"/>
    <col min="5339" max="5339" width="66.44140625" style="1" customWidth="1"/>
    <col min="5340" max="5340" width="13.88671875" style="1" customWidth="1"/>
    <col min="5341" max="5341" width="15.88671875" style="1" customWidth="1"/>
    <col min="5342" max="5342" width="17.44140625" style="1" customWidth="1"/>
    <col min="5343" max="5343" width="19.109375" style="1" customWidth="1"/>
    <col min="5344" max="5344" width="18.6640625" style="1" customWidth="1"/>
    <col min="5345" max="5345" width="14.5546875" style="1" customWidth="1"/>
    <col min="5346" max="5346" width="22.44140625" style="1" customWidth="1"/>
    <col min="5347" max="5383" width="0" style="1" hidden="1" customWidth="1"/>
    <col min="5384" max="5394" width="10" style="1" customWidth="1"/>
    <col min="5395" max="5395" width="10.33203125" style="1" customWidth="1"/>
    <col min="5396" max="5396" width="9.109375" style="1"/>
    <col min="5397" max="5397" width="19.5546875" style="1" bestFit="1" customWidth="1"/>
    <col min="5398" max="5592" width="9.109375" style="1"/>
    <col min="5593" max="5593" width="10.33203125" style="1" customWidth="1"/>
    <col min="5594" max="5594" width="17.5546875" style="1" customWidth="1"/>
    <col min="5595" max="5595" width="66.44140625" style="1" customWidth="1"/>
    <col min="5596" max="5596" width="13.88671875" style="1" customWidth="1"/>
    <col min="5597" max="5597" width="15.88671875" style="1" customWidth="1"/>
    <col min="5598" max="5598" width="17.44140625" style="1" customWidth="1"/>
    <col min="5599" max="5599" width="19.109375" style="1" customWidth="1"/>
    <col min="5600" max="5600" width="18.6640625" style="1" customWidth="1"/>
    <col min="5601" max="5601" width="14.5546875" style="1" customWidth="1"/>
    <col min="5602" max="5602" width="22.44140625" style="1" customWidth="1"/>
    <col min="5603" max="5639" width="0" style="1" hidden="1" customWidth="1"/>
    <col min="5640" max="5650" width="10" style="1" customWidth="1"/>
    <col min="5651" max="5651" width="10.33203125" style="1" customWidth="1"/>
    <col min="5652" max="5652" width="9.109375" style="1"/>
    <col min="5653" max="5653" width="19.5546875" style="1" bestFit="1" customWidth="1"/>
    <col min="5654" max="5848" width="9.109375" style="1"/>
    <col min="5849" max="5849" width="10.33203125" style="1" customWidth="1"/>
    <col min="5850" max="5850" width="17.5546875" style="1" customWidth="1"/>
    <col min="5851" max="5851" width="66.44140625" style="1" customWidth="1"/>
    <col min="5852" max="5852" width="13.88671875" style="1" customWidth="1"/>
    <col min="5853" max="5853" width="15.88671875" style="1" customWidth="1"/>
    <col min="5854" max="5854" width="17.44140625" style="1" customWidth="1"/>
    <col min="5855" max="5855" width="19.109375" style="1" customWidth="1"/>
    <col min="5856" max="5856" width="18.6640625" style="1" customWidth="1"/>
    <col min="5857" max="5857" width="14.5546875" style="1" customWidth="1"/>
    <col min="5858" max="5858" width="22.44140625" style="1" customWidth="1"/>
    <col min="5859" max="5895" width="0" style="1" hidden="1" customWidth="1"/>
    <col min="5896" max="5906" width="10" style="1" customWidth="1"/>
    <col min="5907" max="5907" width="10.33203125" style="1" customWidth="1"/>
    <col min="5908" max="5908" width="9.109375" style="1"/>
    <col min="5909" max="5909" width="19.5546875" style="1" bestFit="1" customWidth="1"/>
    <col min="5910" max="6104" width="9.109375" style="1"/>
    <col min="6105" max="6105" width="10.33203125" style="1" customWidth="1"/>
    <col min="6106" max="6106" width="17.5546875" style="1" customWidth="1"/>
    <col min="6107" max="6107" width="66.44140625" style="1" customWidth="1"/>
    <col min="6108" max="6108" width="13.88671875" style="1" customWidth="1"/>
    <col min="6109" max="6109" width="15.88671875" style="1" customWidth="1"/>
    <col min="6110" max="6110" width="17.44140625" style="1" customWidth="1"/>
    <col min="6111" max="6111" width="19.109375" style="1" customWidth="1"/>
    <col min="6112" max="6112" width="18.6640625" style="1" customWidth="1"/>
    <col min="6113" max="6113" width="14.5546875" style="1" customWidth="1"/>
    <col min="6114" max="6114" width="22.44140625" style="1" customWidth="1"/>
    <col min="6115" max="6151" width="0" style="1" hidden="1" customWidth="1"/>
    <col min="6152" max="6162" width="10" style="1" customWidth="1"/>
    <col min="6163" max="6163" width="10.33203125" style="1" customWidth="1"/>
    <col min="6164" max="6164" width="9.109375" style="1"/>
    <col min="6165" max="6165" width="19.5546875" style="1" bestFit="1" customWidth="1"/>
    <col min="6166" max="6360" width="9.109375" style="1"/>
    <col min="6361" max="6361" width="10.33203125" style="1" customWidth="1"/>
    <col min="6362" max="6362" width="17.5546875" style="1" customWidth="1"/>
    <col min="6363" max="6363" width="66.44140625" style="1" customWidth="1"/>
    <col min="6364" max="6364" width="13.88671875" style="1" customWidth="1"/>
    <col min="6365" max="6365" width="15.88671875" style="1" customWidth="1"/>
    <col min="6366" max="6366" width="17.44140625" style="1" customWidth="1"/>
    <col min="6367" max="6367" width="19.109375" style="1" customWidth="1"/>
    <col min="6368" max="6368" width="18.6640625" style="1" customWidth="1"/>
    <col min="6369" max="6369" width="14.5546875" style="1" customWidth="1"/>
    <col min="6370" max="6370" width="22.44140625" style="1" customWidth="1"/>
    <col min="6371" max="6407" width="0" style="1" hidden="1" customWidth="1"/>
    <col min="6408" max="6418" width="10" style="1" customWidth="1"/>
    <col min="6419" max="6419" width="10.33203125" style="1" customWidth="1"/>
    <col min="6420" max="6420" width="9.109375" style="1"/>
    <col min="6421" max="6421" width="19.5546875" style="1" bestFit="1" customWidth="1"/>
    <col min="6422" max="6616" width="9.109375" style="1"/>
    <col min="6617" max="6617" width="10.33203125" style="1" customWidth="1"/>
    <col min="6618" max="6618" width="17.5546875" style="1" customWidth="1"/>
    <col min="6619" max="6619" width="66.44140625" style="1" customWidth="1"/>
    <col min="6620" max="6620" width="13.88671875" style="1" customWidth="1"/>
    <col min="6621" max="6621" width="15.88671875" style="1" customWidth="1"/>
    <col min="6622" max="6622" width="17.44140625" style="1" customWidth="1"/>
    <col min="6623" max="6623" width="19.109375" style="1" customWidth="1"/>
    <col min="6624" max="6624" width="18.6640625" style="1" customWidth="1"/>
    <col min="6625" max="6625" width="14.5546875" style="1" customWidth="1"/>
    <col min="6626" max="6626" width="22.44140625" style="1" customWidth="1"/>
    <col min="6627" max="6663" width="0" style="1" hidden="1" customWidth="1"/>
    <col min="6664" max="6674" width="10" style="1" customWidth="1"/>
    <col min="6675" max="6675" width="10.33203125" style="1" customWidth="1"/>
    <col min="6676" max="6676" width="9.109375" style="1"/>
    <col min="6677" max="6677" width="19.5546875" style="1" bestFit="1" customWidth="1"/>
    <col min="6678" max="6872" width="9.109375" style="1"/>
    <col min="6873" max="6873" width="10.33203125" style="1" customWidth="1"/>
    <col min="6874" max="6874" width="17.5546875" style="1" customWidth="1"/>
    <col min="6875" max="6875" width="66.44140625" style="1" customWidth="1"/>
    <col min="6876" max="6876" width="13.88671875" style="1" customWidth="1"/>
    <col min="6877" max="6877" width="15.88671875" style="1" customWidth="1"/>
    <col min="6878" max="6878" width="17.44140625" style="1" customWidth="1"/>
    <col min="6879" max="6879" width="19.109375" style="1" customWidth="1"/>
    <col min="6880" max="6880" width="18.6640625" style="1" customWidth="1"/>
    <col min="6881" max="6881" width="14.5546875" style="1" customWidth="1"/>
    <col min="6882" max="6882" width="22.44140625" style="1" customWidth="1"/>
    <col min="6883" max="6919" width="0" style="1" hidden="1" customWidth="1"/>
    <col min="6920" max="6930" width="10" style="1" customWidth="1"/>
    <col min="6931" max="6931" width="10.33203125" style="1" customWidth="1"/>
    <col min="6932" max="6932" width="9.109375" style="1"/>
    <col min="6933" max="6933" width="19.5546875" style="1" bestFit="1" customWidth="1"/>
    <col min="6934" max="7128" width="9.109375" style="1"/>
    <col min="7129" max="7129" width="10.33203125" style="1" customWidth="1"/>
    <col min="7130" max="7130" width="17.5546875" style="1" customWidth="1"/>
    <col min="7131" max="7131" width="66.44140625" style="1" customWidth="1"/>
    <col min="7132" max="7132" width="13.88671875" style="1" customWidth="1"/>
    <col min="7133" max="7133" width="15.88671875" style="1" customWidth="1"/>
    <col min="7134" max="7134" width="17.44140625" style="1" customWidth="1"/>
    <col min="7135" max="7135" width="19.109375" style="1" customWidth="1"/>
    <col min="7136" max="7136" width="18.6640625" style="1" customWidth="1"/>
    <col min="7137" max="7137" width="14.5546875" style="1" customWidth="1"/>
    <col min="7138" max="7138" width="22.44140625" style="1" customWidth="1"/>
    <col min="7139" max="7175" width="0" style="1" hidden="1" customWidth="1"/>
    <col min="7176" max="7186" width="10" style="1" customWidth="1"/>
    <col min="7187" max="7187" width="10.33203125" style="1" customWidth="1"/>
    <col min="7188" max="7188" width="9.109375" style="1"/>
    <col min="7189" max="7189" width="19.5546875" style="1" bestFit="1" customWidth="1"/>
    <col min="7190" max="7384" width="9.109375" style="1"/>
    <col min="7385" max="7385" width="10.33203125" style="1" customWidth="1"/>
    <col min="7386" max="7386" width="17.5546875" style="1" customWidth="1"/>
    <col min="7387" max="7387" width="66.44140625" style="1" customWidth="1"/>
    <col min="7388" max="7388" width="13.88671875" style="1" customWidth="1"/>
    <col min="7389" max="7389" width="15.88671875" style="1" customWidth="1"/>
    <col min="7390" max="7390" width="17.44140625" style="1" customWidth="1"/>
    <col min="7391" max="7391" width="19.109375" style="1" customWidth="1"/>
    <col min="7392" max="7392" width="18.6640625" style="1" customWidth="1"/>
    <col min="7393" max="7393" width="14.5546875" style="1" customWidth="1"/>
    <col min="7394" max="7394" width="22.44140625" style="1" customWidth="1"/>
    <col min="7395" max="7431" width="0" style="1" hidden="1" customWidth="1"/>
    <col min="7432" max="7442" width="10" style="1" customWidth="1"/>
    <col min="7443" max="7443" width="10.33203125" style="1" customWidth="1"/>
    <col min="7444" max="7444" width="9.109375" style="1"/>
    <col min="7445" max="7445" width="19.5546875" style="1" bestFit="1" customWidth="1"/>
    <col min="7446" max="7640" width="9.109375" style="1"/>
    <col min="7641" max="7641" width="10.33203125" style="1" customWidth="1"/>
    <col min="7642" max="7642" width="17.5546875" style="1" customWidth="1"/>
    <col min="7643" max="7643" width="66.44140625" style="1" customWidth="1"/>
    <col min="7644" max="7644" width="13.88671875" style="1" customWidth="1"/>
    <col min="7645" max="7645" width="15.88671875" style="1" customWidth="1"/>
    <col min="7646" max="7646" width="17.44140625" style="1" customWidth="1"/>
    <col min="7647" max="7647" width="19.109375" style="1" customWidth="1"/>
    <col min="7648" max="7648" width="18.6640625" style="1" customWidth="1"/>
    <col min="7649" max="7649" width="14.5546875" style="1" customWidth="1"/>
    <col min="7650" max="7650" width="22.44140625" style="1" customWidth="1"/>
    <col min="7651" max="7687" width="0" style="1" hidden="1" customWidth="1"/>
    <col min="7688" max="7698" width="10" style="1" customWidth="1"/>
    <col min="7699" max="7699" width="10.33203125" style="1" customWidth="1"/>
    <col min="7700" max="7700" width="9.109375" style="1"/>
    <col min="7701" max="7701" width="19.5546875" style="1" bestFit="1" customWidth="1"/>
    <col min="7702" max="7896" width="9.109375" style="1"/>
    <col min="7897" max="7897" width="10.33203125" style="1" customWidth="1"/>
    <col min="7898" max="7898" width="17.5546875" style="1" customWidth="1"/>
    <col min="7899" max="7899" width="66.44140625" style="1" customWidth="1"/>
    <col min="7900" max="7900" width="13.88671875" style="1" customWidth="1"/>
    <col min="7901" max="7901" width="15.88671875" style="1" customWidth="1"/>
    <col min="7902" max="7902" width="17.44140625" style="1" customWidth="1"/>
    <col min="7903" max="7903" width="19.109375" style="1" customWidth="1"/>
    <col min="7904" max="7904" width="18.6640625" style="1" customWidth="1"/>
    <col min="7905" max="7905" width="14.5546875" style="1" customWidth="1"/>
    <col min="7906" max="7906" width="22.44140625" style="1" customWidth="1"/>
    <col min="7907" max="7943" width="0" style="1" hidden="1" customWidth="1"/>
    <col min="7944" max="7954" width="10" style="1" customWidth="1"/>
    <col min="7955" max="7955" width="10.33203125" style="1" customWidth="1"/>
    <col min="7956" max="7956" width="9.109375" style="1"/>
    <col min="7957" max="7957" width="19.5546875" style="1" bestFit="1" customWidth="1"/>
    <col min="7958" max="8152" width="9.109375" style="1"/>
    <col min="8153" max="8153" width="10.33203125" style="1" customWidth="1"/>
    <col min="8154" max="8154" width="17.5546875" style="1" customWidth="1"/>
    <col min="8155" max="8155" width="66.44140625" style="1" customWidth="1"/>
    <col min="8156" max="8156" width="13.88671875" style="1" customWidth="1"/>
    <col min="8157" max="8157" width="15.88671875" style="1" customWidth="1"/>
    <col min="8158" max="8158" width="17.44140625" style="1" customWidth="1"/>
    <col min="8159" max="8159" width="19.109375" style="1" customWidth="1"/>
    <col min="8160" max="8160" width="18.6640625" style="1" customWidth="1"/>
    <col min="8161" max="8161" width="14.5546875" style="1" customWidth="1"/>
    <col min="8162" max="8162" width="22.44140625" style="1" customWidth="1"/>
    <col min="8163" max="8199" width="0" style="1" hidden="1" customWidth="1"/>
    <col min="8200" max="8210" width="10" style="1" customWidth="1"/>
    <col min="8211" max="8211" width="10.33203125" style="1" customWidth="1"/>
    <col min="8212" max="8212" width="9.109375" style="1"/>
    <col min="8213" max="8213" width="19.5546875" style="1" bestFit="1" customWidth="1"/>
    <col min="8214" max="8408" width="9.109375" style="1"/>
    <col min="8409" max="8409" width="10.33203125" style="1" customWidth="1"/>
    <col min="8410" max="8410" width="17.5546875" style="1" customWidth="1"/>
    <col min="8411" max="8411" width="66.44140625" style="1" customWidth="1"/>
    <col min="8412" max="8412" width="13.88671875" style="1" customWidth="1"/>
    <col min="8413" max="8413" width="15.88671875" style="1" customWidth="1"/>
    <col min="8414" max="8414" width="17.44140625" style="1" customWidth="1"/>
    <col min="8415" max="8415" width="19.109375" style="1" customWidth="1"/>
    <col min="8416" max="8416" width="18.6640625" style="1" customWidth="1"/>
    <col min="8417" max="8417" width="14.5546875" style="1" customWidth="1"/>
    <col min="8418" max="8418" width="22.44140625" style="1" customWidth="1"/>
    <col min="8419" max="8455" width="0" style="1" hidden="1" customWidth="1"/>
    <col min="8456" max="8466" width="10" style="1" customWidth="1"/>
    <col min="8467" max="8467" width="10.33203125" style="1" customWidth="1"/>
    <col min="8468" max="8468" width="9.109375" style="1"/>
    <col min="8469" max="8469" width="19.5546875" style="1" bestFit="1" customWidth="1"/>
    <col min="8470" max="8664" width="9.109375" style="1"/>
    <col min="8665" max="8665" width="10.33203125" style="1" customWidth="1"/>
    <col min="8666" max="8666" width="17.5546875" style="1" customWidth="1"/>
    <col min="8667" max="8667" width="66.44140625" style="1" customWidth="1"/>
    <col min="8668" max="8668" width="13.88671875" style="1" customWidth="1"/>
    <col min="8669" max="8669" width="15.88671875" style="1" customWidth="1"/>
    <col min="8670" max="8670" width="17.44140625" style="1" customWidth="1"/>
    <col min="8671" max="8671" width="19.109375" style="1" customWidth="1"/>
    <col min="8672" max="8672" width="18.6640625" style="1" customWidth="1"/>
    <col min="8673" max="8673" width="14.5546875" style="1" customWidth="1"/>
    <col min="8674" max="8674" width="22.44140625" style="1" customWidth="1"/>
    <col min="8675" max="8711" width="0" style="1" hidden="1" customWidth="1"/>
    <col min="8712" max="8722" width="10" style="1" customWidth="1"/>
    <col min="8723" max="8723" width="10.33203125" style="1" customWidth="1"/>
    <col min="8724" max="8724" width="9.109375" style="1"/>
    <col min="8725" max="8725" width="19.5546875" style="1" bestFit="1" customWidth="1"/>
    <col min="8726" max="8920" width="9.109375" style="1"/>
    <col min="8921" max="8921" width="10.33203125" style="1" customWidth="1"/>
    <col min="8922" max="8922" width="17.5546875" style="1" customWidth="1"/>
    <col min="8923" max="8923" width="66.44140625" style="1" customWidth="1"/>
    <col min="8924" max="8924" width="13.88671875" style="1" customWidth="1"/>
    <col min="8925" max="8925" width="15.88671875" style="1" customWidth="1"/>
    <col min="8926" max="8926" width="17.44140625" style="1" customWidth="1"/>
    <col min="8927" max="8927" width="19.109375" style="1" customWidth="1"/>
    <col min="8928" max="8928" width="18.6640625" style="1" customWidth="1"/>
    <col min="8929" max="8929" width="14.5546875" style="1" customWidth="1"/>
    <col min="8930" max="8930" width="22.44140625" style="1" customWidth="1"/>
    <col min="8931" max="8967" width="0" style="1" hidden="1" customWidth="1"/>
    <col min="8968" max="8978" width="10" style="1" customWidth="1"/>
    <col min="8979" max="8979" width="10.33203125" style="1" customWidth="1"/>
    <col min="8980" max="8980" width="9.109375" style="1"/>
    <col min="8981" max="8981" width="19.5546875" style="1" bestFit="1" customWidth="1"/>
    <col min="8982" max="9176" width="9.109375" style="1"/>
    <col min="9177" max="9177" width="10.33203125" style="1" customWidth="1"/>
    <col min="9178" max="9178" width="17.5546875" style="1" customWidth="1"/>
    <col min="9179" max="9179" width="66.44140625" style="1" customWidth="1"/>
    <col min="9180" max="9180" width="13.88671875" style="1" customWidth="1"/>
    <col min="9181" max="9181" width="15.88671875" style="1" customWidth="1"/>
    <col min="9182" max="9182" width="17.44140625" style="1" customWidth="1"/>
    <col min="9183" max="9183" width="19.109375" style="1" customWidth="1"/>
    <col min="9184" max="9184" width="18.6640625" style="1" customWidth="1"/>
    <col min="9185" max="9185" width="14.5546875" style="1" customWidth="1"/>
    <col min="9186" max="9186" width="22.44140625" style="1" customWidth="1"/>
    <col min="9187" max="9223" width="0" style="1" hidden="1" customWidth="1"/>
    <col min="9224" max="9234" width="10" style="1" customWidth="1"/>
    <col min="9235" max="9235" width="10.33203125" style="1" customWidth="1"/>
    <col min="9236" max="9236" width="9.109375" style="1"/>
    <col min="9237" max="9237" width="19.5546875" style="1" bestFit="1" customWidth="1"/>
    <col min="9238" max="9432" width="9.109375" style="1"/>
    <col min="9433" max="9433" width="10.33203125" style="1" customWidth="1"/>
    <col min="9434" max="9434" width="17.5546875" style="1" customWidth="1"/>
    <col min="9435" max="9435" width="66.44140625" style="1" customWidth="1"/>
    <col min="9436" max="9436" width="13.88671875" style="1" customWidth="1"/>
    <col min="9437" max="9437" width="15.88671875" style="1" customWidth="1"/>
    <col min="9438" max="9438" width="17.44140625" style="1" customWidth="1"/>
    <col min="9439" max="9439" width="19.109375" style="1" customWidth="1"/>
    <col min="9440" max="9440" width="18.6640625" style="1" customWidth="1"/>
    <col min="9441" max="9441" width="14.5546875" style="1" customWidth="1"/>
    <col min="9442" max="9442" width="22.44140625" style="1" customWidth="1"/>
    <col min="9443" max="9479" width="0" style="1" hidden="1" customWidth="1"/>
    <col min="9480" max="9490" width="10" style="1" customWidth="1"/>
    <col min="9491" max="9491" width="10.33203125" style="1" customWidth="1"/>
    <col min="9492" max="9492" width="9.109375" style="1"/>
    <col min="9493" max="9493" width="19.5546875" style="1" bestFit="1" customWidth="1"/>
    <col min="9494" max="9688" width="9.109375" style="1"/>
    <col min="9689" max="9689" width="10.33203125" style="1" customWidth="1"/>
    <col min="9690" max="9690" width="17.5546875" style="1" customWidth="1"/>
    <col min="9691" max="9691" width="66.44140625" style="1" customWidth="1"/>
    <col min="9692" max="9692" width="13.88671875" style="1" customWidth="1"/>
    <col min="9693" max="9693" width="15.88671875" style="1" customWidth="1"/>
    <col min="9694" max="9694" width="17.44140625" style="1" customWidth="1"/>
    <col min="9695" max="9695" width="19.109375" style="1" customWidth="1"/>
    <col min="9696" max="9696" width="18.6640625" style="1" customWidth="1"/>
    <col min="9697" max="9697" width="14.5546875" style="1" customWidth="1"/>
    <col min="9698" max="9698" width="22.44140625" style="1" customWidth="1"/>
    <col min="9699" max="9735" width="0" style="1" hidden="1" customWidth="1"/>
    <col min="9736" max="9746" width="10" style="1" customWidth="1"/>
    <col min="9747" max="9747" width="10.33203125" style="1" customWidth="1"/>
    <col min="9748" max="9748" width="9.109375" style="1"/>
    <col min="9749" max="9749" width="19.5546875" style="1" bestFit="1" customWidth="1"/>
    <col min="9750" max="9944" width="9.109375" style="1"/>
    <col min="9945" max="9945" width="10.33203125" style="1" customWidth="1"/>
    <col min="9946" max="9946" width="17.5546875" style="1" customWidth="1"/>
    <col min="9947" max="9947" width="66.44140625" style="1" customWidth="1"/>
    <col min="9948" max="9948" width="13.88671875" style="1" customWidth="1"/>
    <col min="9949" max="9949" width="15.88671875" style="1" customWidth="1"/>
    <col min="9950" max="9950" width="17.44140625" style="1" customWidth="1"/>
    <col min="9951" max="9951" width="19.109375" style="1" customWidth="1"/>
    <col min="9952" max="9952" width="18.6640625" style="1" customWidth="1"/>
    <col min="9953" max="9953" width="14.5546875" style="1" customWidth="1"/>
    <col min="9954" max="9954" width="22.44140625" style="1" customWidth="1"/>
    <col min="9955" max="9991" width="0" style="1" hidden="1" customWidth="1"/>
    <col min="9992" max="10002" width="10" style="1" customWidth="1"/>
    <col min="10003" max="10003" width="10.33203125" style="1" customWidth="1"/>
    <col min="10004" max="10004" width="9.109375" style="1"/>
    <col min="10005" max="10005" width="19.5546875" style="1" bestFit="1" customWidth="1"/>
    <col min="10006" max="10200" width="9.109375" style="1"/>
    <col min="10201" max="10201" width="10.33203125" style="1" customWidth="1"/>
    <col min="10202" max="10202" width="17.5546875" style="1" customWidth="1"/>
    <col min="10203" max="10203" width="66.44140625" style="1" customWidth="1"/>
    <col min="10204" max="10204" width="13.88671875" style="1" customWidth="1"/>
    <col min="10205" max="10205" width="15.88671875" style="1" customWidth="1"/>
    <col min="10206" max="10206" width="17.44140625" style="1" customWidth="1"/>
    <col min="10207" max="10207" width="19.109375" style="1" customWidth="1"/>
    <col min="10208" max="10208" width="18.6640625" style="1" customWidth="1"/>
    <col min="10209" max="10209" width="14.5546875" style="1" customWidth="1"/>
    <col min="10210" max="10210" width="22.44140625" style="1" customWidth="1"/>
    <col min="10211" max="10247" width="0" style="1" hidden="1" customWidth="1"/>
    <col min="10248" max="10258" width="10" style="1" customWidth="1"/>
    <col min="10259" max="10259" width="10.33203125" style="1" customWidth="1"/>
    <col min="10260" max="10260" width="9.109375" style="1"/>
    <col min="10261" max="10261" width="19.5546875" style="1" bestFit="1" customWidth="1"/>
    <col min="10262" max="10456" width="9.109375" style="1"/>
    <col min="10457" max="10457" width="10.33203125" style="1" customWidth="1"/>
    <col min="10458" max="10458" width="17.5546875" style="1" customWidth="1"/>
    <col min="10459" max="10459" width="66.44140625" style="1" customWidth="1"/>
    <col min="10460" max="10460" width="13.88671875" style="1" customWidth="1"/>
    <col min="10461" max="10461" width="15.88671875" style="1" customWidth="1"/>
    <col min="10462" max="10462" width="17.44140625" style="1" customWidth="1"/>
    <col min="10463" max="10463" width="19.109375" style="1" customWidth="1"/>
    <col min="10464" max="10464" width="18.6640625" style="1" customWidth="1"/>
    <col min="10465" max="10465" width="14.5546875" style="1" customWidth="1"/>
    <col min="10466" max="10466" width="22.44140625" style="1" customWidth="1"/>
    <col min="10467" max="10503" width="0" style="1" hidden="1" customWidth="1"/>
    <col min="10504" max="10514" width="10" style="1" customWidth="1"/>
    <col min="10515" max="10515" width="10.33203125" style="1" customWidth="1"/>
    <col min="10516" max="10516" width="9.109375" style="1"/>
    <col min="10517" max="10517" width="19.5546875" style="1" bestFit="1" customWidth="1"/>
    <col min="10518" max="10712" width="9.109375" style="1"/>
    <col min="10713" max="10713" width="10.33203125" style="1" customWidth="1"/>
    <col min="10714" max="10714" width="17.5546875" style="1" customWidth="1"/>
    <col min="10715" max="10715" width="66.44140625" style="1" customWidth="1"/>
    <col min="10716" max="10716" width="13.88671875" style="1" customWidth="1"/>
    <col min="10717" max="10717" width="15.88671875" style="1" customWidth="1"/>
    <col min="10718" max="10718" width="17.44140625" style="1" customWidth="1"/>
    <col min="10719" max="10719" width="19.109375" style="1" customWidth="1"/>
    <col min="10720" max="10720" width="18.6640625" style="1" customWidth="1"/>
    <col min="10721" max="10721" width="14.5546875" style="1" customWidth="1"/>
    <col min="10722" max="10722" width="22.44140625" style="1" customWidth="1"/>
    <col min="10723" max="10759" width="0" style="1" hidden="1" customWidth="1"/>
    <col min="10760" max="10770" width="10" style="1" customWidth="1"/>
    <col min="10771" max="10771" width="10.33203125" style="1" customWidth="1"/>
    <col min="10772" max="10772" width="9.109375" style="1"/>
    <col min="10773" max="10773" width="19.5546875" style="1" bestFit="1" customWidth="1"/>
    <col min="10774" max="10968" width="9.109375" style="1"/>
    <col min="10969" max="10969" width="10.33203125" style="1" customWidth="1"/>
    <col min="10970" max="10970" width="17.5546875" style="1" customWidth="1"/>
    <col min="10971" max="10971" width="66.44140625" style="1" customWidth="1"/>
    <col min="10972" max="10972" width="13.88671875" style="1" customWidth="1"/>
    <col min="10973" max="10973" width="15.88671875" style="1" customWidth="1"/>
    <col min="10974" max="10974" width="17.44140625" style="1" customWidth="1"/>
    <col min="10975" max="10975" width="19.109375" style="1" customWidth="1"/>
    <col min="10976" max="10976" width="18.6640625" style="1" customWidth="1"/>
    <col min="10977" max="10977" width="14.5546875" style="1" customWidth="1"/>
    <col min="10978" max="10978" width="22.44140625" style="1" customWidth="1"/>
    <col min="10979" max="11015" width="0" style="1" hidden="1" customWidth="1"/>
    <col min="11016" max="11026" width="10" style="1" customWidth="1"/>
    <col min="11027" max="11027" width="10.33203125" style="1" customWidth="1"/>
    <col min="11028" max="11028" width="9.109375" style="1"/>
    <col min="11029" max="11029" width="19.5546875" style="1" bestFit="1" customWidth="1"/>
    <col min="11030" max="11224" width="9.109375" style="1"/>
    <col min="11225" max="11225" width="10.33203125" style="1" customWidth="1"/>
    <col min="11226" max="11226" width="17.5546875" style="1" customWidth="1"/>
    <col min="11227" max="11227" width="66.44140625" style="1" customWidth="1"/>
    <col min="11228" max="11228" width="13.88671875" style="1" customWidth="1"/>
    <col min="11229" max="11229" width="15.88671875" style="1" customWidth="1"/>
    <col min="11230" max="11230" width="17.44140625" style="1" customWidth="1"/>
    <col min="11231" max="11231" width="19.109375" style="1" customWidth="1"/>
    <col min="11232" max="11232" width="18.6640625" style="1" customWidth="1"/>
    <col min="11233" max="11233" width="14.5546875" style="1" customWidth="1"/>
    <col min="11234" max="11234" width="22.44140625" style="1" customWidth="1"/>
    <col min="11235" max="11271" width="0" style="1" hidden="1" customWidth="1"/>
    <col min="11272" max="11282" width="10" style="1" customWidth="1"/>
    <col min="11283" max="11283" width="10.33203125" style="1" customWidth="1"/>
    <col min="11284" max="11284" width="9.109375" style="1"/>
    <col min="11285" max="11285" width="19.5546875" style="1" bestFit="1" customWidth="1"/>
    <col min="11286" max="11480" width="9.109375" style="1"/>
    <col min="11481" max="11481" width="10.33203125" style="1" customWidth="1"/>
    <col min="11482" max="11482" width="17.5546875" style="1" customWidth="1"/>
    <col min="11483" max="11483" width="66.44140625" style="1" customWidth="1"/>
    <col min="11484" max="11484" width="13.88671875" style="1" customWidth="1"/>
    <col min="11485" max="11485" width="15.88671875" style="1" customWidth="1"/>
    <col min="11486" max="11486" width="17.44140625" style="1" customWidth="1"/>
    <col min="11487" max="11487" width="19.109375" style="1" customWidth="1"/>
    <col min="11488" max="11488" width="18.6640625" style="1" customWidth="1"/>
    <col min="11489" max="11489" width="14.5546875" style="1" customWidth="1"/>
    <col min="11490" max="11490" width="22.44140625" style="1" customWidth="1"/>
    <col min="11491" max="11527" width="0" style="1" hidden="1" customWidth="1"/>
    <col min="11528" max="11538" width="10" style="1" customWidth="1"/>
    <col min="11539" max="11539" width="10.33203125" style="1" customWidth="1"/>
    <col min="11540" max="11540" width="9.109375" style="1"/>
    <col min="11541" max="11541" width="19.5546875" style="1" bestFit="1" customWidth="1"/>
    <col min="11542" max="11736" width="9.109375" style="1"/>
    <col min="11737" max="11737" width="10.33203125" style="1" customWidth="1"/>
    <col min="11738" max="11738" width="17.5546875" style="1" customWidth="1"/>
    <col min="11739" max="11739" width="66.44140625" style="1" customWidth="1"/>
    <col min="11740" max="11740" width="13.88671875" style="1" customWidth="1"/>
    <col min="11741" max="11741" width="15.88671875" style="1" customWidth="1"/>
    <col min="11742" max="11742" width="17.44140625" style="1" customWidth="1"/>
    <col min="11743" max="11743" width="19.109375" style="1" customWidth="1"/>
    <col min="11744" max="11744" width="18.6640625" style="1" customWidth="1"/>
    <col min="11745" max="11745" width="14.5546875" style="1" customWidth="1"/>
    <col min="11746" max="11746" width="22.44140625" style="1" customWidth="1"/>
    <col min="11747" max="11783" width="0" style="1" hidden="1" customWidth="1"/>
    <col min="11784" max="11794" width="10" style="1" customWidth="1"/>
    <col min="11795" max="11795" width="10.33203125" style="1" customWidth="1"/>
    <col min="11796" max="11796" width="9.109375" style="1"/>
    <col min="11797" max="11797" width="19.5546875" style="1" bestFit="1" customWidth="1"/>
    <col min="11798" max="11992" width="9.109375" style="1"/>
    <col min="11993" max="11993" width="10.33203125" style="1" customWidth="1"/>
    <col min="11994" max="11994" width="17.5546875" style="1" customWidth="1"/>
    <col min="11995" max="11995" width="66.44140625" style="1" customWidth="1"/>
    <col min="11996" max="11996" width="13.88671875" style="1" customWidth="1"/>
    <col min="11997" max="11997" width="15.88671875" style="1" customWidth="1"/>
    <col min="11998" max="11998" width="17.44140625" style="1" customWidth="1"/>
    <col min="11999" max="11999" width="19.109375" style="1" customWidth="1"/>
    <col min="12000" max="12000" width="18.6640625" style="1" customWidth="1"/>
    <col min="12001" max="12001" width="14.5546875" style="1" customWidth="1"/>
    <col min="12002" max="12002" width="22.44140625" style="1" customWidth="1"/>
    <col min="12003" max="12039" width="0" style="1" hidden="1" customWidth="1"/>
    <col min="12040" max="12050" width="10" style="1" customWidth="1"/>
    <col min="12051" max="12051" width="10.33203125" style="1" customWidth="1"/>
    <col min="12052" max="12052" width="9.109375" style="1"/>
    <col min="12053" max="12053" width="19.5546875" style="1" bestFit="1" customWidth="1"/>
    <col min="12054" max="12248" width="9.109375" style="1"/>
    <col min="12249" max="12249" width="10.33203125" style="1" customWidth="1"/>
    <col min="12250" max="12250" width="17.5546875" style="1" customWidth="1"/>
    <col min="12251" max="12251" width="66.44140625" style="1" customWidth="1"/>
    <col min="12252" max="12252" width="13.88671875" style="1" customWidth="1"/>
    <col min="12253" max="12253" width="15.88671875" style="1" customWidth="1"/>
    <col min="12254" max="12254" width="17.44140625" style="1" customWidth="1"/>
    <col min="12255" max="12255" width="19.109375" style="1" customWidth="1"/>
    <col min="12256" max="12256" width="18.6640625" style="1" customWidth="1"/>
    <col min="12257" max="12257" width="14.5546875" style="1" customWidth="1"/>
    <col min="12258" max="12258" width="22.44140625" style="1" customWidth="1"/>
    <col min="12259" max="12295" width="0" style="1" hidden="1" customWidth="1"/>
    <col min="12296" max="12306" width="10" style="1" customWidth="1"/>
    <col min="12307" max="12307" width="10.33203125" style="1" customWidth="1"/>
    <col min="12308" max="12308" width="9.109375" style="1"/>
    <col min="12309" max="12309" width="19.5546875" style="1" bestFit="1" customWidth="1"/>
    <col min="12310" max="12504" width="9.109375" style="1"/>
    <col min="12505" max="12505" width="10.33203125" style="1" customWidth="1"/>
    <col min="12506" max="12506" width="17.5546875" style="1" customWidth="1"/>
    <col min="12507" max="12507" width="66.44140625" style="1" customWidth="1"/>
    <col min="12508" max="12508" width="13.88671875" style="1" customWidth="1"/>
    <col min="12509" max="12509" width="15.88671875" style="1" customWidth="1"/>
    <col min="12510" max="12510" width="17.44140625" style="1" customWidth="1"/>
    <col min="12511" max="12511" width="19.109375" style="1" customWidth="1"/>
    <col min="12512" max="12512" width="18.6640625" style="1" customWidth="1"/>
    <col min="12513" max="12513" width="14.5546875" style="1" customWidth="1"/>
    <col min="12514" max="12514" width="22.44140625" style="1" customWidth="1"/>
    <col min="12515" max="12551" width="0" style="1" hidden="1" customWidth="1"/>
    <col min="12552" max="12562" width="10" style="1" customWidth="1"/>
    <col min="12563" max="12563" width="10.33203125" style="1" customWidth="1"/>
    <col min="12564" max="12564" width="9.109375" style="1"/>
    <col min="12565" max="12565" width="19.5546875" style="1" bestFit="1" customWidth="1"/>
    <col min="12566" max="12760" width="9.109375" style="1"/>
    <col min="12761" max="12761" width="10.33203125" style="1" customWidth="1"/>
    <col min="12762" max="12762" width="17.5546875" style="1" customWidth="1"/>
    <col min="12763" max="12763" width="66.44140625" style="1" customWidth="1"/>
    <col min="12764" max="12764" width="13.88671875" style="1" customWidth="1"/>
    <col min="12765" max="12765" width="15.88671875" style="1" customWidth="1"/>
    <col min="12766" max="12766" width="17.44140625" style="1" customWidth="1"/>
    <col min="12767" max="12767" width="19.109375" style="1" customWidth="1"/>
    <col min="12768" max="12768" width="18.6640625" style="1" customWidth="1"/>
    <col min="12769" max="12769" width="14.5546875" style="1" customWidth="1"/>
    <col min="12770" max="12770" width="22.44140625" style="1" customWidth="1"/>
    <col min="12771" max="12807" width="0" style="1" hidden="1" customWidth="1"/>
    <col min="12808" max="12818" width="10" style="1" customWidth="1"/>
    <col min="12819" max="12819" width="10.33203125" style="1" customWidth="1"/>
    <col min="12820" max="12820" width="9.109375" style="1"/>
    <col min="12821" max="12821" width="19.5546875" style="1" bestFit="1" customWidth="1"/>
    <col min="12822" max="13016" width="9.109375" style="1"/>
    <col min="13017" max="13017" width="10.33203125" style="1" customWidth="1"/>
    <col min="13018" max="13018" width="17.5546875" style="1" customWidth="1"/>
    <col min="13019" max="13019" width="66.44140625" style="1" customWidth="1"/>
    <col min="13020" max="13020" width="13.88671875" style="1" customWidth="1"/>
    <col min="13021" max="13021" width="15.88671875" style="1" customWidth="1"/>
    <col min="13022" max="13022" width="17.44140625" style="1" customWidth="1"/>
    <col min="13023" max="13023" width="19.109375" style="1" customWidth="1"/>
    <col min="13024" max="13024" width="18.6640625" style="1" customWidth="1"/>
    <col min="13025" max="13025" width="14.5546875" style="1" customWidth="1"/>
    <col min="13026" max="13026" width="22.44140625" style="1" customWidth="1"/>
    <col min="13027" max="13063" width="0" style="1" hidden="1" customWidth="1"/>
    <col min="13064" max="13074" width="10" style="1" customWidth="1"/>
    <col min="13075" max="13075" width="10.33203125" style="1" customWidth="1"/>
    <col min="13076" max="13076" width="9.109375" style="1"/>
    <col min="13077" max="13077" width="19.5546875" style="1" bestFit="1" customWidth="1"/>
    <col min="13078" max="13272" width="9.109375" style="1"/>
    <col min="13273" max="13273" width="10.33203125" style="1" customWidth="1"/>
    <col min="13274" max="13274" width="17.5546875" style="1" customWidth="1"/>
    <col min="13275" max="13275" width="66.44140625" style="1" customWidth="1"/>
    <col min="13276" max="13276" width="13.88671875" style="1" customWidth="1"/>
    <col min="13277" max="13277" width="15.88671875" style="1" customWidth="1"/>
    <col min="13278" max="13278" width="17.44140625" style="1" customWidth="1"/>
    <col min="13279" max="13279" width="19.109375" style="1" customWidth="1"/>
    <col min="13280" max="13280" width="18.6640625" style="1" customWidth="1"/>
    <col min="13281" max="13281" width="14.5546875" style="1" customWidth="1"/>
    <col min="13282" max="13282" width="22.44140625" style="1" customWidth="1"/>
    <col min="13283" max="13319" width="0" style="1" hidden="1" customWidth="1"/>
    <col min="13320" max="13330" width="10" style="1" customWidth="1"/>
    <col min="13331" max="13331" width="10.33203125" style="1" customWidth="1"/>
    <col min="13332" max="13332" width="9.109375" style="1"/>
    <col min="13333" max="13333" width="19.5546875" style="1" bestFit="1" customWidth="1"/>
    <col min="13334" max="13528" width="9.109375" style="1"/>
    <col min="13529" max="13529" width="10.33203125" style="1" customWidth="1"/>
    <col min="13530" max="13530" width="17.5546875" style="1" customWidth="1"/>
    <col min="13531" max="13531" width="66.44140625" style="1" customWidth="1"/>
    <col min="13532" max="13532" width="13.88671875" style="1" customWidth="1"/>
    <col min="13533" max="13533" width="15.88671875" style="1" customWidth="1"/>
    <col min="13534" max="13534" width="17.44140625" style="1" customWidth="1"/>
    <col min="13535" max="13535" width="19.109375" style="1" customWidth="1"/>
    <col min="13536" max="13536" width="18.6640625" style="1" customWidth="1"/>
    <col min="13537" max="13537" width="14.5546875" style="1" customWidth="1"/>
    <col min="13538" max="13538" width="22.44140625" style="1" customWidth="1"/>
    <col min="13539" max="13575" width="0" style="1" hidden="1" customWidth="1"/>
    <col min="13576" max="13586" width="10" style="1" customWidth="1"/>
    <col min="13587" max="13587" width="10.33203125" style="1" customWidth="1"/>
    <col min="13588" max="13588" width="9.109375" style="1"/>
    <col min="13589" max="13589" width="19.5546875" style="1" bestFit="1" customWidth="1"/>
    <col min="13590" max="13784" width="9.109375" style="1"/>
    <col min="13785" max="13785" width="10.33203125" style="1" customWidth="1"/>
    <col min="13786" max="13786" width="17.5546875" style="1" customWidth="1"/>
    <col min="13787" max="13787" width="66.44140625" style="1" customWidth="1"/>
    <col min="13788" max="13788" width="13.88671875" style="1" customWidth="1"/>
    <col min="13789" max="13789" width="15.88671875" style="1" customWidth="1"/>
    <col min="13790" max="13790" width="17.44140625" style="1" customWidth="1"/>
    <col min="13791" max="13791" width="19.109375" style="1" customWidth="1"/>
    <col min="13792" max="13792" width="18.6640625" style="1" customWidth="1"/>
    <col min="13793" max="13793" width="14.5546875" style="1" customWidth="1"/>
    <col min="13794" max="13794" width="22.44140625" style="1" customWidth="1"/>
    <col min="13795" max="13831" width="0" style="1" hidden="1" customWidth="1"/>
    <col min="13832" max="13842" width="10" style="1" customWidth="1"/>
    <col min="13843" max="13843" width="10.33203125" style="1" customWidth="1"/>
    <col min="13844" max="13844" width="9.109375" style="1"/>
    <col min="13845" max="13845" width="19.5546875" style="1" bestFit="1" customWidth="1"/>
    <col min="13846" max="14040" width="9.109375" style="1"/>
    <col min="14041" max="14041" width="10.33203125" style="1" customWidth="1"/>
    <col min="14042" max="14042" width="17.5546875" style="1" customWidth="1"/>
    <col min="14043" max="14043" width="66.44140625" style="1" customWidth="1"/>
    <col min="14044" max="14044" width="13.88671875" style="1" customWidth="1"/>
    <col min="14045" max="14045" width="15.88671875" style="1" customWidth="1"/>
    <col min="14046" max="14046" width="17.44140625" style="1" customWidth="1"/>
    <col min="14047" max="14047" width="19.109375" style="1" customWidth="1"/>
    <col min="14048" max="14048" width="18.6640625" style="1" customWidth="1"/>
    <col min="14049" max="14049" width="14.5546875" style="1" customWidth="1"/>
    <col min="14050" max="14050" width="22.44140625" style="1" customWidth="1"/>
    <col min="14051" max="14087" width="0" style="1" hidden="1" customWidth="1"/>
    <col min="14088" max="14098" width="10" style="1" customWidth="1"/>
    <col min="14099" max="14099" width="10.33203125" style="1" customWidth="1"/>
    <col min="14100" max="14100" width="9.109375" style="1"/>
    <col min="14101" max="14101" width="19.5546875" style="1" bestFit="1" customWidth="1"/>
    <col min="14102" max="14296" width="9.109375" style="1"/>
    <col min="14297" max="14297" width="10.33203125" style="1" customWidth="1"/>
    <col min="14298" max="14298" width="17.5546875" style="1" customWidth="1"/>
    <col min="14299" max="14299" width="66.44140625" style="1" customWidth="1"/>
    <col min="14300" max="14300" width="13.88671875" style="1" customWidth="1"/>
    <col min="14301" max="14301" width="15.88671875" style="1" customWidth="1"/>
    <col min="14302" max="14302" width="17.44140625" style="1" customWidth="1"/>
    <col min="14303" max="14303" width="19.109375" style="1" customWidth="1"/>
    <col min="14304" max="14304" width="18.6640625" style="1" customWidth="1"/>
    <col min="14305" max="14305" width="14.5546875" style="1" customWidth="1"/>
    <col min="14306" max="14306" width="22.44140625" style="1" customWidth="1"/>
    <col min="14307" max="14343" width="0" style="1" hidden="1" customWidth="1"/>
    <col min="14344" max="14354" width="10" style="1" customWidth="1"/>
    <col min="14355" max="14355" width="10.33203125" style="1" customWidth="1"/>
    <col min="14356" max="14356" width="9.109375" style="1"/>
    <col min="14357" max="14357" width="19.5546875" style="1" bestFit="1" customWidth="1"/>
    <col min="14358" max="14552" width="9.109375" style="1"/>
    <col min="14553" max="14553" width="10.33203125" style="1" customWidth="1"/>
    <col min="14554" max="14554" width="17.5546875" style="1" customWidth="1"/>
    <col min="14555" max="14555" width="66.44140625" style="1" customWidth="1"/>
    <col min="14556" max="14556" width="13.88671875" style="1" customWidth="1"/>
    <col min="14557" max="14557" width="15.88671875" style="1" customWidth="1"/>
    <col min="14558" max="14558" width="17.44140625" style="1" customWidth="1"/>
    <col min="14559" max="14559" width="19.109375" style="1" customWidth="1"/>
    <col min="14560" max="14560" width="18.6640625" style="1" customWidth="1"/>
    <col min="14561" max="14561" width="14.5546875" style="1" customWidth="1"/>
    <col min="14562" max="14562" width="22.44140625" style="1" customWidth="1"/>
    <col min="14563" max="14599" width="0" style="1" hidden="1" customWidth="1"/>
    <col min="14600" max="14610" width="10" style="1" customWidth="1"/>
    <col min="14611" max="14611" width="10.33203125" style="1" customWidth="1"/>
    <col min="14612" max="14612" width="9.109375" style="1"/>
    <col min="14613" max="14613" width="19.5546875" style="1" bestFit="1" customWidth="1"/>
    <col min="14614" max="14808" width="9.109375" style="1"/>
    <col min="14809" max="14809" width="10.33203125" style="1" customWidth="1"/>
    <col min="14810" max="14810" width="17.5546875" style="1" customWidth="1"/>
    <col min="14811" max="14811" width="66.44140625" style="1" customWidth="1"/>
    <col min="14812" max="14812" width="13.88671875" style="1" customWidth="1"/>
    <col min="14813" max="14813" width="15.88671875" style="1" customWidth="1"/>
    <col min="14814" max="14814" width="17.44140625" style="1" customWidth="1"/>
    <col min="14815" max="14815" width="19.109375" style="1" customWidth="1"/>
    <col min="14816" max="14816" width="18.6640625" style="1" customWidth="1"/>
    <col min="14817" max="14817" width="14.5546875" style="1" customWidth="1"/>
    <col min="14818" max="14818" width="22.44140625" style="1" customWidth="1"/>
    <col min="14819" max="14855" width="0" style="1" hidden="1" customWidth="1"/>
    <col min="14856" max="14866" width="10" style="1" customWidth="1"/>
    <col min="14867" max="14867" width="10.33203125" style="1" customWidth="1"/>
    <col min="14868" max="14868" width="9.109375" style="1"/>
    <col min="14869" max="14869" width="19.5546875" style="1" bestFit="1" customWidth="1"/>
    <col min="14870" max="15064" width="9.109375" style="1"/>
    <col min="15065" max="15065" width="10.33203125" style="1" customWidth="1"/>
    <col min="15066" max="15066" width="17.5546875" style="1" customWidth="1"/>
    <col min="15067" max="15067" width="66.44140625" style="1" customWidth="1"/>
    <col min="15068" max="15068" width="13.88671875" style="1" customWidth="1"/>
    <col min="15069" max="15069" width="15.88671875" style="1" customWidth="1"/>
    <col min="15070" max="15070" width="17.44140625" style="1" customWidth="1"/>
    <col min="15071" max="15071" width="19.109375" style="1" customWidth="1"/>
    <col min="15072" max="15072" width="18.6640625" style="1" customWidth="1"/>
    <col min="15073" max="15073" width="14.5546875" style="1" customWidth="1"/>
    <col min="15074" max="15074" width="22.44140625" style="1" customWidth="1"/>
    <col min="15075" max="15111" width="0" style="1" hidden="1" customWidth="1"/>
    <col min="15112" max="15122" width="10" style="1" customWidth="1"/>
    <col min="15123" max="15123" width="10.33203125" style="1" customWidth="1"/>
    <col min="15124" max="15124" width="9.109375" style="1"/>
    <col min="15125" max="15125" width="19.5546875" style="1" bestFit="1" customWidth="1"/>
    <col min="15126" max="15320" width="9.109375" style="1"/>
    <col min="15321" max="15321" width="10.33203125" style="1" customWidth="1"/>
    <col min="15322" max="15322" width="17.5546875" style="1" customWidth="1"/>
    <col min="15323" max="15323" width="66.44140625" style="1" customWidth="1"/>
    <col min="15324" max="15324" width="13.88671875" style="1" customWidth="1"/>
    <col min="15325" max="15325" width="15.88671875" style="1" customWidth="1"/>
    <col min="15326" max="15326" width="17.44140625" style="1" customWidth="1"/>
    <col min="15327" max="15327" width="19.109375" style="1" customWidth="1"/>
    <col min="15328" max="15328" width="18.6640625" style="1" customWidth="1"/>
    <col min="15329" max="15329" width="14.5546875" style="1" customWidth="1"/>
    <col min="15330" max="15330" width="22.44140625" style="1" customWidth="1"/>
    <col min="15331" max="15367" width="0" style="1" hidden="1" customWidth="1"/>
    <col min="15368" max="15378" width="10" style="1" customWidth="1"/>
    <col min="15379" max="15379" width="10.33203125" style="1" customWidth="1"/>
    <col min="15380" max="15380" width="9.109375" style="1"/>
    <col min="15381" max="15381" width="19.5546875" style="1" bestFit="1" customWidth="1"/>
    <col min="15382" max="15576" width="9.109375" style="1"/>
    <col min="15577" max="15577" width="10.33203125" style="1" customWidth="1"/>
    <col min="15578" max="15578" width="17.5546875" style="1" customWidth="1"/>
    <col min="15579" max="15579" width="66.44140625" style="1" customWidth="1"/>
    <col min="15580" max="15580" width="13.88671875" style="1" customWidth="1"/>
    <col min="15581" max="15581" width="15.88671875" style="1" customWidth="1"/>
    <col min="15582" max="15582" width="17.44140625" style="1" customWidth="1"/>
    <col min="15583" max="15583" width="19.109375" style="1" customWidth="1"/>
    <col min="15584" max="15584" width="18.6640625" style="1" customWidth="1"/>
    <col min="15585" max="15585" width="14.5546875" style="1" customWidth="1"/>
    <col min="15586" max="15586" width="22.44140625" style="1" customWidth="1"/>
    <col min="15587" max="15623" width="0" style="1" hidden="1" customWidth="1"/>
    <col min="15624" max="15634" width="10" style="1" customWidth="1"/>
    <col min="15635" max="15635" width="10.33203125" style="1" customWidth="1"/>
    <col min="15636" max="15636" width="9.109375" style="1"/>
    <col min="15637" max="15637" width="19.5546875" style="1" bestFit="1" customWidth="1"/>
    <col min="15638" max="15832" width="9.109375" style="1"/>
    <col min="15833" max="15833" width="10.33203125" style="1" customWidth="1"/>
    <col min="15834" max="15834" width="17.5546875" style="1" customWidth="1"/>
    <col min="15835" max="15835" width="66.44140625" style="1" customWidth="1"/>
    <col min="15836" max="15836" width="13.88671875" style="1" customWidth="1"/>
    <col min="15837" max="15837" width="15.88671875" style="1" customWidth="1"/>
    <col min="15838" max="15838" width="17.44140625" style="1" customWidth="1"/>
    <col min="15839" max="15839" width="19.109375" style="1" customWidth="1"/>
    <col min="15840" max="15840" width="18.6640625" style="1" customWidth="1"/>
    <col min="15841" max="15841" width="14.5546875" style="1" customWidth="1"/>
    <col min="15842" max="15842" width="22.44140625" style="1" customWidth="1"/>
    <col min="15843" max="15879" width="0" style="1" hidden="1" customWidth="1"/>
    <col min="15880" max="15890" width="10" style="1" customWidth="1"/>
    <col min="15891" max="15891" width="10.33203125" style="1" customWidth="1"/>
    <col min="15892" max="15892" width="9.109375" style="1"/>
    <col min="15893" max="15893" width="19.5546875" style="1" bestFit="1" customWidth="1"/>
    <col min="15894" max="16088" width="9.109375" style="1"/>
    <col min="16089" max="16089" width="10.33203125" style="1" customWidth="1"/>
    <col min="16090" max="16090" width="17.5546875" style="1" customWidth="1"/>
    <col min="16091" max="16091" width="66.44140625" style="1" customWidth="1"/>
    <col min="16092" max="16092" width="13.88671875" style="1" customWidth="1"/>
    <col min="16093" max="16093" width="15.88671875" style="1" customWidth="1"/>
    <col min="16094" max="16094" width="17.44140625" style="1" customWidth="1"/>
    <col min="16095" max="16095" width="19.109375" style="1" customWidth="1"/>
    <col min="16096" max="16096" width="18.6640625" style="1" customWidth="1"/>
    <col min="16097" max="16097" width="14.5546875" style="1" customWidth="1"/>
    <col min="16098" max="16098" width="22.44140625" style="1" customWidth="1"/>
    <col min="16099" max="16135" width="0" style="1" hidden="1" customWidth="1"/>
    <col min="16136" max="16146" width="10" style="1" customWidth="1"/>
    <col min="16147" max="16147" width="10.33203125" style="1" customWidth="1"/>
    <col min="16148" max="16148" width="9.109375" style="1"/>
    <col min="16149" max="16149" width="19.5546875" style="1" bestFit="1" customWidth="1"/>
    <col min="16150" max="16384" width="9.109375" style="1"/>
  </cols>
  <sheetData>
    <row r="1" spans="1:21" ht="37.200000000000003" thickBot="1" x14ac:dyDescent="0.3">
      <c r="A1" s="57" t="s">
        <v>0</v>
      </c>
      <c r="B1" s="58"/>
      <c r="C1" s="58"/>
      <c r="D1" s="58"/>
      <c r="E1" s="58"/>
      <c r="F1" s="58"/>
      <c r="G1" s="59"/>
    </row>
    <row r="2" spans="1:21" ht="21" x14ac:dyDescent="0.25">
      <c r="A2" s="29" t="s">
        <v>1</v>
      </c>
      <c r="B2" s="27"/>
      <c r="C2" s="55" t="s">
        <v>86</v>
      </c>
      <c r="D2" s="30"/>
      <c r="E2" s="17"/>
      <c r="F2" s="67" t="s">
        <v>68</v>
      </c>
      <c r="G2" s="6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1" x14ac:dyDescent="0.25">
      <c r="A3" s="31" t="s">
        <v>66</v>
      </c>
      <c r="B3" s="23"/>
      <c r="C3" s="28" t="s">
        <v>67</v>
      </c>
      <c r="D3" s="30"/>
      <c r="E3" s="17"/>
      <c r="F3" s="69" t="s">
        <v>69</v>
      </c>
      <c r="G3" s="70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1.6" thickBot="1" x14ac:dyDescent="0.3">
      <c r="A4" s="32" t="s">
        <v>71</v>
      </c>
      <c r="B4" s="24"/>
      <c r="C4" s="25" t="s">
        <v>2</v>
      </c>
      <c r="D4" s="30"/>
      <c r="E4" s="17"/>
      <c r="F4" s="26">
        <v>3</v>
      </c>
      <c r="G4" s="33" t="s">
        <v>70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1" x14ac:dyDescent="0.25">
      <c r="A5" s="71" t="s">
        <v>3</v>
      </c>
      <c r="B5" s="73" t="s">
        <v>4</v>
      </c>
      <c r="C5" s="73" t="s">
        <v>5</v>
      </c>
      <c r="D5" s="73" t="s">
        <v>6</v>
      </c>
      <c r="E5" s="73" t="s">
        <v>7</v>
      </c>
      <c r="F5" s="75" t="s">
        <v>8</v>
      </c>
      <c r="G5" s="60" t="s">
        <v>9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ht="28.8" customHeight="1" thickBot="1" x14ac:dyDescent="0.3">
      <c r="A6" s="72"/>
      <c r="B6" s="74"/>
      <c r="C6" s="74"/>
      <c r="D6" s="74"/>
      <c r="E6" s="74"/>
      <c r="F6" s="76"/>
      <c r="G6" s="61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1" ht="27.6" x14ac:dyDescent="0.3">
      <c r="A7" s="62" t="s">
        <v>10</v>
      </c>
      <c r="B7" s="63"/>
      <c r="C7" s="63"/>
      <c r="D7" s="63"/>
      <c r="E7" s="63"/>
      <c r="F7" s="63"/>
      <c r="G7" s="64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</row>
    <row r="8" spans="1:21" ht="22.95" customHeight="1" x14ac:dyDescent="0.25">
      <c r="A8" s="34">
        <v>1</v>
      </c>
      <c r="B8" s="8" t="s">
        <v>11</v>
      </c>
      <c r="C8" s="9" t="s">
        <v>12</v>
      </c>
      <c r="D8" s="7"/>
      <c r="E8" s="7"/>
      <c r="F8" s="10"/>
      <c r="G8" s="14" t="s">
        <v>13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1" ht="22.95" customHeight="1" x14ac:dyDescent="0.25">
      <c r="A9" s="35"/>
      <c r="B9" s="8"/>
      <c r="C9" s="8"/>
      <c r="D9" s="7"/>
      <c r="E9" s="7"/>
      <c r="F9" s="10"/>
      <c r="G9" s="1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21" ht="22.95" customHeight="1" x14ac:dyDescent="0.25">
      <c r="A10" s="36">
        <v>2</v>
      </c>
      <c r="B10" s="8" t="s">
        <v>14</v>
      </c>
      <c r="C10" s="8" t="s">
        <v>15</v>
      </c>
      <c r="D10" s="7" t="s">
        <v>16</v>
      </c>
      <c r="E10" s="7">
        <v>1</v>
      </c>
      <c r="F10" s="10"/>
      <c r="G10" s="14">
        <f>F10*E10</f>
        <v>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2"/>
      <c r="U10" s="11"/>
    </row>
    <row r="11" spans="1:21" ht="22.95" customHeight="1" x14ac:dyDescent="0.25">
      <c r="A11" s="36"/>
      <c r="B11" s="12"/>
      <c r="C11" s="12"/>
      <c r="D11" s="7"/>
      <c r="E11" s="7"/>
      <c r="F11" s="10"/>
      <c r="G11" s="14">
        <f t="shared" ref="G11:G55" si="0">F11*E11</f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2"/>
      <c r="U11" s="11"/>
    </row>
    <row r="12" spans="1:21" s="2" customFormat="1" ht="22.95" customHeight="1" x14ac:dyDescent="0.25">
      <c r="A12" s="36">
        <v>3</v>
      </c>
      <c r="B12" s="8" t="s">
        <v>17</v>
      </c>
      <c r="C12" s="8" t="s">
        <v>18</v>
      </c>
      <c r="D12" s="7" t="s">
        <v>19</v>
      </c>
      <c r="E12" s="7">
        <v>36</v>
      </c>
      <c r="F12" s="10"/>
      <c r="G12" s="14">
        <f t="shared" si="0"/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2"/>
      <c r="U12" s="11"/>
    </row>
    <row r="13" spans="1:21" s="2" customFormat="1" ht="22.95" customHeight="1" x14ac:dyDescent="0.25">
      <c r="A13" s="36"/>
      <c r="B13" s="12"/>
      <c r="C13" s="12"/>
      <c r="D13" s="7"/>
      <c r="E13" s="7"/>
      <c r="F13" s="10"/>
      <c r="G13" s="14">
        <f t="shared" si="0"/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2"/>
      <c r="U13" s="11"/>
    </row>
    <row r="14" spans="1:21" s="2" customFormat="1" ht="22.95" customHeight="1" x14ac:dyDescent="0.25">
      <c r="A14" s="36">
        <v>4</v>
      </c>
      <c r="B14" s="8" t="s">
        <v>20</v>
      </c>
      <c r="C14" s="9" t="s">
        <v>21</v>
      </c>
      <c r="D14" s="7"/>
      <c r="E14" s="13"/>
      <c r="F14" s="10"/>
      <c r="G14" s="14">
        <f t="shared" si="0"/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2"/>
      <c r="U14" s="11"/>
    </row>
    <row r="15" spans="1:21" s="2" customFormat="1" ht="22.95" customHeight="1" x14ac:dyDescent="0.25">
      <c r="A15" s="36"/>
      <c r="B15" s="12"/>
      <c r="C15" s="12"/>
      <c r="D15" s="7"/>
      <c r="E15" s="7"/>
      <c r="F15" s="10"/>
      <c r="G15" s="14">
        <f t="shared" si="0"/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2"/>
      <c r="U15" s="11"/>
    </row>
    <row r="16" spans="1:21" s="2" customFormat="1" ht="22.95" customHeight="1" x14ac:dyDescent="0.25">
      <c r="A16" s="36">
        <v>5</v>
      </c>
      <c r="B16" s="8" t="s">
        <v>22</v>
      </c>
      <c r="C16" s="8" t="s">
        <v>23</v>
      </c>
      <c r="D16" s="7" t="s">
        <v>19</v>
      </c>
      <c r="E16" s="7">
        <v>36</v>
      </c>
      <c r="F16" s="10"/>
      <c r="G16" s="14">
        <f t="shared" si="0"/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2"/>
      <c r="U16" s="11"/>
    </row>
    <row r="17" spans="1:21" s="2" customFormat="1" ht="22.95" customHeight="1" x14ac:dyDescent="0.25">
      <c r="A17" s="36"/>
      <c r="B17" s="12"/>
      <c r="C17" s="12"/>
      <c r="D17" s="7"/>
      <c r="E17" s="7"/>
      <c r="F17" s="10"/>
      <c r="G17" s="14">
        <f t="shared" si="0"/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2"/>
      <c r="U17" s="11"/>
    </row>
    <row r="18" spans="1:21" s="2" customFormat="1" ht="22.95" customHeight="1" x14ac:dyDescent="0.25">
      <c r="A18" s="36">
        <v>6</v>
      </c>
      <c r="B18" s="8" t="s">
        <v>24</v>
      </c>
      <c r="C18" s="8" t="s">
        <v>25</v>
      </c>
      <c r="D18" s="7" t="s">
        <v>19</v>
      </c>
      <c r="E18" s="13" t="s">
        <v>26</v>
      </c>
      <c r="F18" s="10"/>
      <c r="G18" s="14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2"/>
      <c r="U18" s="11"/>
    </row>
    <row r="19" spans="1:21" s="2" customFormat="1" ht="22.95" customHeight="1" x14ac:dyDescent="0.25">
      <c r="A19" s="36"/>
      <c r="B19" s="8"/>
      <c r="C19" s="8"/>
      <c r="D19" s="7"/>
      <c r="E19" s="13"/>
      <c r="F19" s="10"/>
      <c r="G19" s="14">
        <f t="shared" si="0"/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2"/>
      <c r="U19" s="11"/>
    </row>
    <row r="20" spans="1:21" s="2" customFormat="1" ht="22.95" customHeight="1" x14ac:dyDescent="0.25">
      <c r="A20" s="36">
        <v>7</v>
      </c>
      <c r="B20" s="8" t="s">
        <v>27</v>
      </c>
      <c r="C20" s="9" t="s">
        <v>28</v>
      </c>
      <c r="D20" s="7"/>
      <c r="E20" s="13"/>
      <c r="F20" s="10"/>
      <c r="G20" s="14">
        <f t="shared" si="0"/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2"/>
      <c r="U20" s="11"/>
    </row>
    <row r="21" spans="1:21" s="2" customFormat="1" ht="22.95" customHeight="1" x14ac:dyDescent="0.25">
      <c r="A21" s="36"/>
      <c r="B21" s="12"/>
      <c r="C21" s="12"/>
      <c r="D21" s="7"/>
      <c r="E21" s="13"/>
      <c r="F21" s="10"/>
      <c r="G21" s="14">
        <f t="shared" si="0"/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2"/>
      <c r="U21" s="11"/>
    </row>
    <row r="22" spans="1:21" s="2" customFormat="1" ht="22.95" customHeight="1" x14ac:dyDescent="0.25">
      <c r="A22" s="36">
        <v>8</v>
      </c>
      <c r="B22" s="8" t="s">
        <v>29</v>
      </c>
      <c r="C22" s="8" t="s">
        <v>30</v>
      </c>
      <c r="D22" s="7" t="s">
        <v>31</v>
      </c>
      <c r="E22" s="13" t="s">
        <v>26</v>
      </c>
      <c r="F22" s="10"/>
      <c r="G22" s="14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2"/>
      <c r="U22" s="11"/>
    </row>
    <row r="23" spans="1:21" s="2" customFormat="1" ht="22.95" customHeight="1" x14ac:dyDescent="0.25">
      <c r="A23" s="36"/>
      <c r="B23" s="8"/>
      <c r="C23" s="8"/>
      <c r="D23" s="7"/>
      <c r="E23" s="13"/>
      <c r="F23" s="10"/>
      <c r="G23" s="14">
        <f t="shared" si="0"/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2"/>
      <c r="U23" s="11"/>
    </row>
    <row r="24" spans="1:21" s="2" customFormat="1" ht="22.95" customHeight="1" x14ac:dyDescent="0.25">
      <c r="A24" s="36">
        <v>9</v>
      </c>
      <c r="B24" s="8" t="s">
        <v>32</v>
      </c>
      <c r="C24" s="8" t="s">
        <v>33</v>
      </c>
      <c r="D24" s="7" t="s">
        <v>31</v>
      </c>
      <c r="E24" s="13" t="s">
        <v>26</v>
      </c>
      <c r="F24" s="10"/>
      <c r="G24" s="14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2"/>
      <c r="U24" s="11"/>
    </row>
    <row r="25" spans="1:21" s="2" customFormat="1" ht="22.95" customHeight="1" x14ac:dyDescent="0.25">
      <c r="A25" s="36"/>
      <c r="B25" s="8"/>
      <c r="C25" s="8"/>
      <c r="D25" s="7"/>
      <c r="E25" s="13"/>
      <c r="F25" s="10"/>
      <c r="G25" s="14">
        <f t="shared" si="0"/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2"/>
      <c r="U25" s="11"/>
    </row>
    <row r="26" spans="1:21" s="2" customFormat="1" ht="22.95" customHeight="1" x14ac:dyDescent="0.25">
      <c r="A26" s="36">
        <v>10</v>
      </c>
      <c r="B26" s="8" t="s">
        <v>34</v>
      </c>
      <c r="C26" s="8" t="s">
        <v>35</v>
      </c>
      <c r="D26" s="7" t="s">
        <v>36</v>
      </c>
      <c r="E26" s="13">
        <v>3000</v>
      </c>
      <c r="F26" s="10"/>
      <c r="G26" s="14">
        <f t="shared" si="0"/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2"/>
      <c r="U26" s="11"/>
    </row>
    <row r="27" spans="1:21" s="2" customFormat="1" ht="22.95" customHeight="1" x14ac:dyDescent="0.25">
      <c r="A27" s="36"/>
      <c r="B27" s="8"/>
      <c r="C27" s="8"/>
      <c r="D27" s="7"/>
      <c r="E27" s="13"/>
      <c r="F27" s="10"/>
      <c r="G27" s="14">
        <f t="shared" si="0"/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2"/>
      <c r="U27" s="11"/>
    </row>
    <row r="28" spans="1:21" s="2" customFormat="1" ht="22.95" customHeight="1" x14ac:dyDescent="0.25">
      <c r="A28" s="36">
        <v>11</v>
      </c>
      <c r="B28" s="8" t="s">
        <v>37</v>
      </c>
      <c r="C28" s="9" t="s">
        <v>38</v>
      </c>
      <c r="D28" s="7"/>
      <c r="E28" s="13"/>
      <c r="F28" s="10"/>
      <c r="G28" s="14">
        <f t="shared" si="0"/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2"/>
      <c r="U28" s="11"/>
    </row>
    <row r="29" spans="1:21" s="2" customFormat="1" ht="22.95" customHeight="1" x14ac:dyDescent="0.25">
      <c r="A29" s="36"/>
      <c r="B29" s="8"/>
      <c r="C29" s="8"/>
      <c r="D29" s="7"/>
      <c r="E29" s="13"/>
      <c r="F29" s="10"/>
      <c r="G29" s="14">
        <f t="shared" si="0"/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2"/>
      <c r="U29" s="11"/>
    </row>
    <row r="30" spans="1:21" s="2" customFormat="1" ht="22.95" customHeight="1" x14ac:dyDescent="0.25">
      <c r="A30" s="36">
        <v>12</v>
      </c>
      <c r="B30" s="8" t="s">
        <v>39</v>
      </c>
      <c r="C30" s="8" t="s">
        <v>40</v>
      </c>
      <c r="D30" s="7" t="s">
        <v>41</v>
      </c>
      <c r="E30" s="13" t="s">
        <v>26</v>
      </c>
      <c r="F30" s="10"/>
      <c r="G30" s="1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2"/>
      <c r="U30" s="11"/>
    </row>
    <row r="31" spans="1:21" s="2" customFormat="1" ht="22.95" customHeight="1" x14ac:dyDescent="0.25">
      <c r="A31" s="36"/>
      <c r="B31" s="8"/>
      <c r="C31" s="8"/>
      <c r="D31" s="7"/>
      <c r="E31" s="13"/>
      <c r="F31" s="10"/>
      <c r="G31" s="14">
        <f t="shared" si="0"/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2"/>
      <c r="U31" s="11"/>
    </row>
    <row r="32" spans="1:21" s="2" customFormat="1" ht="22.95" customHeight="1" x14ac:dyDescent="0.25">
      <c r="A32" s="36">
        <v>13</v>
      </c>
      <c r="B32" s="8" t="s">
        <v>42</v>
      </c>
      <c r="C32" s="8" t="s">
        <v>43</v>
      </c>
      <c r="D32" s="7" t="s">
        <v>41</v>
      </c>
      <c r="E32" s="13" t="s">
        <v>26</v>
      </c>
      <c r="F32" s="10"/>
      <c r="G32" s="14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2"/>
      <c r="U32" s="11"/>
    </row>
    <row r="33" spans="1:21" s="2" customFormat="1" ht="22.95" customHeight="1" x14ac:dyDescent="0.25">
      <c r="A33" s="36"/>
      <c r="B33" s="8"/>
      <c r="C33" s="8"/>
      <c r="D33" s="7"/>
      <c r="E33" s="13"/>
      <c r="F33" s="10"/>
      <c r="G33" s="14">
        <f t="shared" si="0"/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2"/>
      <c r="U33" s="11"/>
    </row>
    <row r="34" spans="1:21" s="2" customFormat="1" ht="22.95" customHeight="1" x14ac:dyDescent="0.25">
      <c r="A34" s="36">
        <v>14</v>
      </c>
      <c r="B34" s="8" t="s">
        <v>44</v>
      </c>
      <c r="C34" s="8" t="s">
        <v>45</v>
      </c>
      <c r="D34" s="7" t="s">
        <v>41</v>
      </c>
      <c r="E34" s="13" t="s">
        <v>26</v>
      </c>
      <c r="F34" s="10"/>
      <c r="G34" s="14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2"/>
      <c r="U34" s="11"/>
    </row>
    <row r="35" spans="1:21" s="2" customFormat="1" ht="22.95" customHeight="1" x14ac:dyDescent="0.25">
      <c r="A35" s="36"/>
      <c r="B35" s="8"/>
      <c r="C35" s="8"/>
      <c r="D35" s="7"/>
      <c r="E35" s="13"/>
      <c r="F35" s="10"/>
      <c r="G35" s="14">
        <f t="shared" si="0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2"/>
      <c r="U35" s="11"/>
    </row>
    <row r="36" spans="1:21" s="2" customFormat="1" ht="22.95" customHeight="1" x14ac:dyDescent="0.25">
      <c r="A36" s="36">
        <v>15</v>
      </c>
      <c r="B36" s="8" t="s">
        <v>46</v>
      </c>
      <c r="C36" s="8" t="s">
        <v>85</v>
      </c>
      <c r="D36" s="94" t="s">
        <v>36</v>
      </c>
      <c r="E36" s="13" t="s">
        <v>26</v>
      </c>
      <c r="F36" s="10"/>
      <c r="G36" s="14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2"/>
      <c r="U36" s="56"/>
    </row>
    <row r="37" spans="1:21" s="2" customFormat="1" ht="22.95" customHeight="1" x14ac:dyDescent="0.25">
      <c r="A37" s="36"/>
      <c r="B37" s="8"/>
      <c r="C37" s="8"/>
      <c r="D37" s="7"/>
      <c r="E37" s="13"/>
      <c r="F37" s="10"/>
      <c r="G37" s="1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2"/>
      <c r="U37" s="11"/>
    </row>
    <row r="38" spans="1:21" s="2" customFormat="1" ht="22.95" customHeight="1" x14ac:dyDescent="0.25">
      <c r="A38" s="36">
        <v>16</v>
      </c>
      <c r="B38" s="8" t="s">
        <v>48</v>
      </c>
      <c r="C38" s="8" t="s">
        <v>47</v>
      </c>
      <c r="D38" s="7" t="s">
        <v>41</v>
      </c>
      <c r="E38" s="13">
        <v>6480</v>
      </c>
      <c r="F38" s="10"/>
      <c r="G38" s="14">
        <f t="shared" si="0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2"/>
      <c r="U38" s="11"/>
    </row>
    <row r="39" spans="1:21" s="2" customFormat="1" ht="22.95" customHeight="1" x14ac:dyDescent="0.25">
      <c r="A39" s="36"/>
      <c r="B39" s="8"/>
      <c r="C39" s="8"/>
      <c r="D39" s="7"/>
      <c r="E39" s="13"/>
      <c r="F39" s="10"/>
      <c r="G39" s="14">
        <f t="shared" si="0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2"/>
      <c r="U39" s="11"/>
    </row>
    <row r="40" spans="1:21" s="2" customFormat="1" ht="22.95" customHeight="1" x14ac:dyDescent="0.25">
      <c r="A40" s="36">
        <v>17</v>
      </c>
      <c r="B40" s="8" t="s">
        <v>50</v>
      </c>
      <c r="C40" s="8" t="s">
        <v>49</v>
      </c>
      <c r="D40" s="7" t="s">
        <v>41</v>
      </c>
      <c r="E40" s="13">
        <v>2991</v>
      </c>
      <c r="F40" s="10"/>
      <c r="G40" s="14">
        <f t="shared" si="0"/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2"/>
      <c r="U40" s="11"/>
    </row>
    <row r="41" spans="1:21" s="2" customFormat="1" ht="22.95" customHeight="1" x14ac:dyDescent="0.25">
      <c r="A41" s="36"/>
      <c r="B41" s="8"/>
      <c r="C41" s="8"/>
      <c r="D41" s="7"/>
      <c r="E41" s="13"/>
      <c r="F41" s="10"/>
      <c r="G41" s="14">
        <f t="shared" si="0"/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2"/>
      <c r="U41" s="11"/>
    </row>
    <row r="42" spans="1:21" s="2" customFormat="1" ht="22.95" customHeight="1" x14ac:dyDescent="0.25">
      <c r="A42" s="36">
        <v>18</v>
      </c>
      <c r="B42" s="8" t="s">
        <v>52</v>
      </c>
      <c r="C42" s="8" t="s">
        <v>51</v>
      </c>
      <c r="D42" s="7" t="s">
        <v>41</v>
      </c>
      <c r="E42" s="93" t="s">
        <v>26</v>
      </c>
      <c r="F42" s="10"/>
      <c r="G42" s="14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2"/>
      <c r="U42" s="11"/>
    </row>
    <row r="43" spans="1:21" s="2" customFormat="1" ht="22.95" customHeight="1" x14ac:dyDescent="0.25">
      <c r="A43" s="36"/>
      <c r="B43" s="8"/>
      <c r="C43" s="8"/>
      <c r="D43" s="7"/>
      <c r="E43" s="13"/>
      <c r="F43" s="10"/>
      <c r="G43" s="14">
        <f t="shared" si="0"/>
        <v>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2"/>
      <c r="U43" s="11"/>
    </row>
    <row r="44" spans="1:21" s="2" customFormat="1" ht="22.95" customHeight="1" x14ac:dyDescent="0.25">
      <c r="A44" s="36">
        <v>19</v>
      </c>
      <c r="B44" s="8" t="s">
        <v>84</v>
      </c>
      <c r="C44" s="8" t="s">
        <v>53</v>
      </c>
      <c r="D44" s="7" t="s">
        <v>41</v>
      </c>
      <c r="E44" s="93" t="s">
        <v>26</v>
      </c>
      <c r="F44" s="10"/>
      <c r="G44" s="14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2"/>
      <c r="U44" s="11"/>
    </row>
    <row r="45" spans="1:21" s="2" customFormat="1" ht="22.95" customHeight="1" x14ac:dyDescent="0.25">
      <c r="A45" s="36"/>
      <c r="B45" s="8"/>
      <c r="C45" s="8"/>
      <c r="D45" s="7"/>
      <c r="E45" s="13"/>
      <c r="F45" s="10"/>
      <c r="G45" s="14">
        <f t="shared" si="0"/>
        <v>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2"/>
      <c r="U45" s="11"/>
    </row>
    <row r="46" spans="1:21" s="2" customFormat="1" ht="22.95" customHeight="1" x14ac:dyDescent="0.25">
      <c r="A46" s="36">
        <v>20</v>
      </c>
      <c r="B46" s="8" t="s">
        <v>54</v>
      </c>
      <c r="C46" s="9" t="s">
        <v>55</v>
      </c>
      <c r="D46" s="7"/>
      <c r="E46" s="13"/>
      <c r="F46" s="10"/>
      <c r="G46" s="14">
        <f t="shared" si="0"/>
        <v>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2"/>
      <c r="U46" s="11"/>
    </row>
    <row r="47" spans="1:21" s="2" customFormat="1" ht="22.95" customHeight="1" x14ac:dyDescent="0.25">
      <c r="A47" s="36"/>
      <c r="B47" s="8"/>
      <c r="C47" s="8"/>
      <c r="D47" s="7"/>
      <c r="E47" s="13"/>
      <c r="F47" s="10"/>
      <c r="G47" s="14">
        <f t="shared" si="0"/>
        <v>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2"/>
      <c r="U47" s="11"/>
    </row>
    <row r="48" spans="1:21" s="2" customFormat="1" ht="22.95" customHeight="1" x14ac:dyDescent="0.25">
      <c r="A48" s="36">
        <v>21</v>
      </c>
      <c r="B48" s="8" t="s">
        <v>56</v>
      </c>
      <c r="C48" s="8" t="s">
        <v>57</v>
      </c>
      <c r="D48" s="7" t="s">
        <v>58</v>
      </c>
      <c r="E48" s="13">
        <v>76565</v>
      </c>
      <c r="F48" s="10"/>
      <c r="G48" s="14">
        <f t="shared" si="0"/>
        <v>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2"/>
      <c r="U48" s="11"/>
    </row>
    <row r="49" spans="1:21" s="2" customFormat="1" ht="22.95" customHeight="1" x14ac:dyDescent="0.25">
      <c r="A49" s="36"/>
      <c r="B49" s="8"/>
      <c r="C49" s="8"/>
      <c r="D49" s="7"/>
      <c r="E49" s="13"/>
      <c r="F49" s="10"/>
      <c r="G49" s="14">
        <f t="shared" si="0"/>
        <v>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2"/>
      <c r="U49" s="11"/>
    </row>
    <row r="50" spans="1:21" s="2" customFormat="1" ht="22.95" customHeight="1" x14ac:dyDescent="0.25">
      <c r="A50" s="36">
        <v>22</v>
      </c>
      <c r="B50" s="8" t="s">
        <v>59</v>
      </c>
      <c r="C50" s="9" t="s">
        <v>60</v>
      </c>
      <c r="D50" s="7"/>
      <c r="E50" s="13"/>
      <c r="F50" s="10"/>
      <c r="G50" s="14">
        <f t="shared" si="0"/>
        <v>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2"/>
      <c r="U50" s="11"/>
    </row>
    <row r="51" spans="1:21" s="2" customFormat="1" ht="22.95" customHeight="1" x14ac:dyDescent="0.25">
      <c r="A51" s="36"/>
      <c r="B51" s="8"/>
      <c r="C51" s="8"/>
      <c r="D51" s="7"/>
      <c r="E51" s="13"/>
      <c r="F51" s="10"/>
      <c r="G51" s="14">
        <f t="shared" si="0"/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2"/>
      <c r="U51" s="11"/>
    </row>
    <row r="52" spans="1:21" s="2" customFormat="1" ht="22.95" customHeight="1" x14ac:dyDescent="0.25">
      <c r="A52" s="36">
        <v>23</v>
      </c>
      <c r="B52" s="8" t="s">
        <v>61</v>
      </c>
      <c r="C52" s="8" t="s">
        <v>62</v>
      </c>
      <c r="D52" s="7" t="s">
        <v>63</v>
      </c>
      <c r="E52" s="13">
        <v>1</v>
      </c>
      <c r="F52" s="10">
        <v>100000</v>
      </c>
      <c r="G52" s="14">
        <f t="shared" si="0"/>
        <v>100000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2"/>
      <c r="U52" s="11"/>
    </row>
    <row r="53" spans="1:21" s="2" customFormat="1" ht="22.95" customHeight="1" x14ac:dyDescent="0.25">
      <c r="A53" s="36"/>
      <c r="B53" s="8"/>
      <c r="C53" s="8"/>
      <c r="D53" s="7"/>
      <c r="E53" s="13"/>
      <c r="F53" s="10"/>
      <c r="G53" s="14">
        <f t="shared" si="0"/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2"/>
      <c r="U53" s="11"/>
    </row>
    <row r="54" spans="1:21" s="2" customFormat="1" ht="22.95" customHeight="1" x14ac:dyDescent="0.25">
      <c r="A54" s="36">
        <v>24</v>
      </c>
      <c r="B54" s="8" t="s">
        <v>64</v>
      </c>
      <c r="C54" s="8" t="s">
        <v>65</v>
      </c>
      <c r="D54" s="7" t="s">
        <v>63</v>
      </c>
      <c r="E54" s="13">
        <v>1</v>
      </c>
      <c r="F54" s="10">
        <v>200000</v>
      </c>
      <c r="G54" s="14">
        <f t="shared" si="0"/>
        <v>200000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2"/>
      <c r="U54" s="11"/>
    </row>
    <row r="55" spans="1:21" s="2" customFormat="1" ht="22.95" customHeight="1" x14ac:dyDescent="0.25">
      <c r="A55" s="36"/>
      <c r="B55" s="8"/>
      <c r="C55" s="8"/>
      <c r="D55" s="7"/>
      <c r="E55" s="13"/>
      <c r="F55" s="10"/>
      <c r="G55" s="14">
        <f t="shared" si="0"/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2"/>
      <c r="U55" s="11"/>
    </row>
    <row r="56" spans="1:21" s="2" customFormat="1" ht="28.2" customHeight="1" thickBot="1" x14ac:dyDescent="0.3">
      <c r="A56" s="65" t="s">
        <v>83</v>
      </c>
      <c r="B56" s="66"/>
      <c r="C56" s="66"/>
      <c r="D56" s="66"/>
      <c r="E56" s="66"/>
      <c r="F56" s="66"/>
      <c r="G56" s="3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U56" s="15"/>
    </row>
  </sheetData>
  <mergeCells count="12">
    <mergeCell ref="A1:G1"/>
    <mergeCell ref="G5:G6"/>
    <mergeCell ref="A7:G7"/>
    <mergeCell ref="A56:F56"/>
    <mergeCell ref="F2:G2"/>
    <mergeCell ref="F3:G3"/>
    <mergeCell ref="A5:A6"/>
    <mergeCell ref="B5:B6"/>
    <mergeCell ref="C5:C6"/>
    <mergeCell ref="D5:D6"/>
    <mergeCell ref="E5:E6"/>
    <mergeCell ref="F5:F6"/>
  </mergeCells>
  <printOptions horizontalCentered="1"/>
  <pageMargins left="0.51181102362204722" right="0.23622047244094491" top="0.78740157480314965" bottom="0.23622047244094491" header="0.51181102362204722" footer="0.51181102362204722"/>
  <pageSetup paperSize="9" scale="59" fitToHeight="0" orientation="portrait" r:id="rId1"/>
  <headerFooter alignWithMargins="0">
    <oddHeader>&amp;LPart 1: Section IV&amp;CBidding Forms&amp;RBill of Quantities</oddHeader>
    <oddFooter>&amp;LKeetmanshoop Region&amp;C71&amp;RINITIALS____________________</oddFooter>
  </headerFooter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E541-8A1E-40CC-8AF3-E1756E068F68}">
  <sheetPr>
    <pageSetUpPr fitToPage="1"/>
  </sheetPr>
  <dimension ref="A1:F8"/>
  <sheetViews>
    <sheetView view="pageBreakPreview" zoomScale="102" zoomScaleNormal="100" zoomScaleSheetLayoutView="102" workbookViewId="0">
      <selection activeCell="D18" sqref="D18"/>
    </sheetView>
  </sheetViews>
  <sheetFormatPr defaultRowHeight="13.2" x14ac:dyDescent="0.25"/>
  <cols>
    <col min="1" max="1" width="19.33203125" customWidth="1"/>
    <col min="2" max="2" width="31" customWidth="1"/>
    <col min="3" max="3" width="31.88671875" customWidth="1"/>
    <col min="4" max="4" width="20.6640625" customWidth="1"/>
    <col min="5" max="5" width="22.44140625" customWidth="1"/>
    <col min="6" max="6" width="33.109375" customWidth="1"/>
  </cols>
  <sheetData>
    <row r="1" spans="1:6" ht="21" x14ac:dyDescent="0.25">
      <c r="A1" s="77" t="s">
        <v>72</v>
      </c>
      <c r="B1" s="78"/>
      <c r="C1" s="78"/>
      <c r="D1" s="78"/>
      <c r="E1" s="78"/>
      <c r="F1" s="79"/>
    </row>
    <row r="2" spans="1:6" ht="16.2" x14ac:dyDescent="0.4">
      <c r="A2" s="80" t="s">
        <v>73</v>
      </c>
      <c r="B2" s="81"/>
      <c r="C2" s="81"/>
      <c r="D2" s="81"/>
      <c r="E2" s="81"/>
      <c r="F2" s="82"/>
    </row>
    <row r="3" spans="1:6" x14ac:dyDescent="0.25">
      <c r="A3" s="48"/>
      <c r="B3" s="49"/>
      <c r="C3" s="49"/>
      <c r="D3" s="50"/>
      <c r="E3" s="50"/>
      <c r="F3" s="51"/>
    </row>
    <row r="4" spans="1:6" ht="13.8" thickBot="1" x14ac:dyDescent="0.3">
      <c r="A4" s="52"/>
      <c r="B4" s="53"/>
      <c r="C4" s="53"/>
      <c r="D4" s="53"/>
      <c r="E4" s="53"/>
      <c r="F4" s="54"/>
    </row>
    <row r="5" spans="1:6" ht="23.4" customHeight="1" x14ac:dyDescent="0.25">
      <c r="A5" s="38" t="s">
        <v>74</v>
      </c>
      <c r="B5" s="39" t="s">
        <v>75</v>
      </c>
      <c r="C5" s="39" t="s">
        <v>74</v>
      </c>
      <c r="D5" s="40" t="s">
        <v>76</v>
      </c>
      <c r="E5" s="41" t="s">
        <v>77</v>
      </c>
      <c r="F5" s="42" t="s">
        <v>78</v>
      </c>
    </row>
    <row r="6" spans="1:6" ht="18" customHeight="1" thickBot="1" x14ac:dyDescent="0.3">
      <c r="A6" s="43" t="s">
        <v>79</v>
      </c>
      <c r="B6" s="44"/>
      <c r="C6" s="44" t="s">
        <v>79</v>
      </c>
      <c r="D6" s="45" t="s">
        <v>80</v>
      </c>
      <c r="E6" s="46" t="s">
        <v>80</v>
      </c>
      <c r="F6" s="47" t="s">
        <v>80</v>
      </c>
    </row>
    <row r="7" spans="1:6" ht="30" customHeight="1" x14ac:dyDescent="0.25">
      <c r="A7" s="83" t="s">
        <v>71</v>
      </c>
      <c r="B7" s="85" t="s">
        <v>81</v>
      </c>
      <c r="C7" s="85" t="s">
        <v>82</v>
      </c>
      <c r="D7" s="87"/>
      <c r="E7" s="89"/>
      <c r="F7" s="91"/>
    </row>
    <row r="8" spans="1:6" ht="30" customHeight="1" x14ac:dyDescent="0.25">
      <c r="A8" s="84"/>
      <c r="B8" s="86"/>
      <c r="C8" s="86"/>
      <c r="D8" s="88"/>
      <c r="E8" s="90"/>
      <c r="F8" s="92"/>
    </row>
  </sheetData>
  <mergeCells count="8">
    <mergeCell ref="A1:F1"/>
    <mergeCell ref="A2:F2"/>
    <mergeCell ref="A7:A8"/>
    <mergeCell ref="B7:B8"/>
    <mergeCell ref="C7:C8"/>
    <mergeCell ref="D7:D8"/>
    <mergeCell ref="E7:E8"/>
    <mergeCell ref="F7:F8"/>
  </mergeCells>
  <pageMargins left="0.70866141732283472" right="0.70866141732283472" top="0.94488188976377963" bottom="0.74803149606299213" header="0.31496062992125984" footer="0.31496062992125984"/>
  <pageSetup paperSize="9" scale="84" fitToHeight="0" orientation="landscape" verticalDpi="0" r:id="rId1"/>
  <headerFooter>
    <oddHeader>&amp;LPart 1: Section IV&amp;CBidding Forms&amp;RBill of Quanties</oddHeader>
    <oddFooter>&amp;LKeetmanshoop Region&amp;C72&amp;RNITIALS____________________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9B8AB8-7E80-4C78-9FDA-7BC14196C060}"/>
</file>

<file path=customXml/itemProps2.xml><?xml version="1.0" encoding="utf-8"?>
<ds:datastoreItem xmlns:ds="http://schemas.openxmlformats.org/officeDocument/2006/customXml" ds:itemID="{1AD471BE-3B1F-446D-8508-9EC34CBD42F9}"/>
</file>

<file path=customXml/itemProps3.xml><?xml version="1.0" encoding="utf-8"?>
<ds:datastoreItem xmlns:ds="http://schemas.openxmlformats.org/officeDocument/2006/customXml" ds:itemID="{FDA2ED5F-27C9-41C7-BCC2-3173A6355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SRU-KHP 2</vt:lpstr>
      <vt:lpstr>Summary</vt:lpstr>
      <vt:lpstr>'SRU-KHP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Nelumbu, Thomas</dc:creator>
  <cp:lastModifiedBy>Mbulu, Silas</cp:lastModifiedBy>
  <cp:lastPrinted>2026-06-18T09:35:59Z</cp:lastPrinted>
  <dcterms:created xsi:type="dcterms:W3CDTF">2025-12-09T09:02:39Z</dcterms:created>
  <dcterms:modified xsi:type="dcterms:W3CDTF">2026-06-18T10:53:16Z</dcterms:modified>
</cp:coreProperties>
</file>